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Camila\Documents\ICANH 2026\01. Procesos\10. Plataforma OJS-OMP\Evento de cotización\"/>
    </mc:Choice>
  </mc:AlternateContent>
  <xr:revisionPtr revIDLastSave="0" documentId="13_ncr:1_{E55006E7-7859-450C-9F8E-F9730C1B302E}" xr6:coauthVersionLast="47" xr6:coauthVersionMax="47" xr10:uidLastSave="{00000000-0000-0000-0000-000000000000}"/>
  <bookViews>
    <workbookView xWindow="-110" yWindow="-110" windowWidth="19420" windowHeight="10420" xr2:uid="{00000000-000D-0000-FFFF-FFFF00000000}"/>
  </bookViews>
  <sheets>
    <sheet name="FORMATO COTIZACION" sheetId="2" r:id="rId1"/>
    <sheet name="ENCUESTA"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1__123Graph_Aｸﾞﾗﾌ_7" localSheetId="1" hidden="1">#REF!</definedName>
    <definedName name="_1__123Graph_Aｸﾞﾗﾌ_7" hidden="1">#REF!</definedName>
    <definedName name="_112233" localSheetId="1" hidden="1">#REF!</definedName>
    <definedName name="_112233" hidden="1">#REF!</definedName>
    <definedName name="_112277" localSheetId="1" hidden="1">#REF!</definedName>
    <definedName name="_112277" hidden="1">#REF!</definedName>
    <definedName name="_12__123Graph_BCHART_5" localSheetId="1" hidden="1">[1]MEX95IB!#REF!</definedName>
    <definedName name="_12__123Graph_BCHART_5" hidden="1">[1]MEX95IB!#REF!</definedName>
    <definedName name="_1222" localSheetId="1" hidden="1">#REF!</definedName>
    <definedName name="_1222" hidden="1">#REF!</definedName>
    <definedName name="_13__123Graph_Bｸﾞﾗﾌ_7" localSheetId="1" hidden="1">#REF!</definedName>
    <definedName name="_13__123Graph_Bｸﾞﾗﾌ_7" hidden="1">#REF!</definedName>
    <definedName name="_14__123Graph_Cｸﾞﾗﾌ_7" localSheetId="1" hidden="1">#REF!</definedName>
    <definedName name="_14__123Graph_Cｸﾞﾗﾌ_7" hidden="1">#REF!</definedName>
    <definedName name="_15__123Graph_Dｸﾞﾗﾌ_7" localSheetId="1" hidden="1">#REF!</definedName>
    <definedName name="_15__123Graph_Dｸﾞﾗﾌ_7" hidden="1">#REF!</definedName>
    <definedName name="_16__123Graph_Eｸﾞﾗﾌ_7" localSheetId="1" hidden="1">#REF!</definedName>
    <definedName name="_16__123Graph_Eｸﾞﾗﾌ_7" hidden="1">#REF!</definedName>
    <definedName name="_17__123Graph_Fｸﾞﾗﾌ_7" localSheetId="1" hidden="1">#REF!</definedName>
    <definedName name="_17__123Graph_Fｸﾞﾗﾌ_7" hidden="1">#REF!</definedName>
    <definedName name="_21" localSheetId="1" hidden="1">#REF!</definedName>
    <definedName name="_21" hidden="1">#REF!</definedName>
    <definedName name="_25" localSheetId="1" hidden="1">#REF!</definedName>
    <definedName name="_25" hidden="1">#REF!</definedName>
    <definedName name="_29" localSheetId="1" hidden="1">#REF!</definedName>
    <definedName name="_29" hidden="1">#REF!</definedName>
    <definedName name="_456" localSheetId="1" hidden="1">{0,#N/A,FALSE,0;0,#N/A,FALSE,0;0,#N/A,FALSE,0;0,#N/A,FALSE,0;0,#N/A,FALSE,0;0,#N/A,FALSE,0}</definedName>
    <definedName name="_456" hidden="1">{0,#N/A,FALSE,0;0,#N/A,FALSE,0;0,#N/A,FALSE,0;0,#N/A,FALSE,0;0,#N/A,FALSE,0;0,#N/A,FALSE,0}</definedName>
    <definedName name="_Fill" localSheetId="1" hidden="1">#REF!</definedName>
    <definedName name="_Fill" hidden="1">#REF!</definedName>
    <definedName name="_xlnm._FilterDatabase" localSheetId="1" hidden="1">ENCUESTA!#REF!</definedName>
    <definedName name="_xlnm._FilterDatabase" hidden="1">#REF!</definedName>
    <definedName name="_NDC1" localSheetId="1" hidden="1">{"'内訳表'!$B$2:$N$64"}</definedName>
    <definedName name="_NDC1" hidden="1">{"'内訳表'!$B$2:$N$64"}</definedName>
    <definedName name="_Order1" hidden="1">0</definedName>
    <definedName name="_Order2" hidden="1">255</definedName>
    <definedName name="_r3d" localSheetId="1"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 localSheetId="1">[2]CONFIGURACIÓN!$D$17</definedName>
    <definedName name="a1_Y1">[2]CONFIGURACIÓN!$D$17</definedName>
    <definedName name="a1_Y2" localSheetId="1">[2]CONFIGURACIÓN!$E$17</definedName>
    <definedName name="a1_Y2">[2]CONFIGURACIÓN!$E$17</definedName>
    <definedName name="a10_Y10" localSheetId="1">[2]CONFIGURACIÓN!$M$26</definedName>
    <definedName name="a10_Y10">[2]CONFIGURACIÓN!$M$26</definedName>
    <definedName name="a10_Y11" localSheetId="1">[2]CONFIGURACIÓN!$N$26</definedName>
    <definedName name="a10_Y11">[2]CONFIGURACIÓN!$N$26</definedName>
    <definedName name="a2_Y2" localSheetId="1">[2]CONFIGURACIÓN!$E$18</definedName>
    <definedName name="a2_Y2">[2]CONFIGURACIÓN!$E$18</definedName>
    <definedName name="a2_Y3" localSheetId="1">[2]CONFIGURACIÓN!$F$18</definedName>
    <definedName name="a2_Y3">[2]CONFIGURACIÓN!$F$18</definedName>
    <definedName name="a3_Y3" localSheetId="1">[2]CONFIGURACIÓN!$F$19</definedName>
    <definedName name="a3_Y3">[2]CONFIGURACIÓN!$F$19</definedName>
    <definedName name="a3_Y4" localSheetId="1">[2]CONFIGURACIÓN!$G$19</definedName>
    <definedName name="a3_Y4">[2]CONFIGURACIÓN!$G$19</definedName>
    <definedName name="a4_Y4" localSheetId="1">[2]CONFIGURACIÓN!$G$20</definedName>
    <definedName name="a4_Y4">[2]CONFIGURACIÓN!$G$20</definedName>
    <definedName name="a4_Y5" localSheetId="1">[2]CONFIGURACIÓN!$H$20</definedName>
    <definedName name="a4_Y5">[2]CONFIGURACIÓN!$H$20</definedName>
    <definedName name="a5_Y5" localSheetId="1">[2]CONFIGURACIÓN!$H$21</definedName>
    <definedName name="a5_Y5">[2]CONFIGURACIÓN!$H$21</definedName>
    <definedName name="a5_Y6" localSheetId="1">[2]CONFIGURACIÓN!$I$21</definedName>
    <definedName name="a5_Y6">[2]CONFIGURACIÓN!$I$21</definedName>
    <definedName name="a6_Y6" localSheetId="1">[2]CONFIGURACIÓN!$I$22</definedName>
    <definedName name="a6_Y6">[2]CONFIGURACIÓN!$I$22</definedName>
    <definedName name="a6_Y7" localSheetId="1">[2]CONFIGURACIÓN!$J$22</definedName>
    <definedName name="a6_Y7">[2]CONFIGURACIÓN!$J$22</definedName>
    <definedName name="a7_Y7" localSheetId="1">[2]CONFIGURACIÓN!$J$23</definedName>
    <definedName name="a7_Y7">[2]CONFIGURACIÓN!$J$23</definedName>
    <definedName name="a7_Y8" localSheetId="1">[2]CONFIGURACIÓN!$K$23</definedName>
    <definedName name="a7_Y8">[2]CONFIGURACIÓN!$K$23</definedName>
    <definedName name="a8_Y8" localSheetId="1">[2]CONFIGURACIÓN!$K$24</definedName>
    <definedName name="a8_Y8">[2]CONFIGURACIÓN!$K$24</definedName>
    <definedName name="a8_Y9" localSheetId="1">[2]CONFIGURACIÓN!$L$24</definedName>
    <definedName name="a8_Y9">[2]CONFIGURACIÓN!$L$24</definedName>
    <definedName name="a9_Y10" localSheetId="1">[2]CONFIGURACIÓN!$M$25</definedName>
    <definedName name="a9_Y10">[2]CONFIGURACIÓN!$M$25</definedName>
    <definedName name="a9_Y9" localSheetId="1">[2]CONFIGURACIÓN!$L$25</definedName>
    <definedName name="a9_Y9">[2]CONFIGURACIÓN!$L$25</definedName>
    <definedName name="aaaa" localSheetId="1" hidden="1">#REF!</definedName>
    <definedName name="aaaa" hidden="1">#REF!</definedName>
    <definedName name="ABF" localSheetId="1" hidden="1">#REF!</definedName>
    <definedName name="ABF" hidden="1">#REF!</definedName>
    <definedName name="AccessDatabase" hidden="1">"C:\My Documents\New MMR\INPUT.mdb"</definedName>
    <definedName name="ACCV" localSheetId="1" hidden="1">#REF!</definedName>
    <definedName name="ACCV" hidden="1">#REF!</definedName>
    <definedName name="ADSF" localSheetId="1" hidden="1">#REF!</definedName>
    <definedName name="ADSF" hidden="1">#REF!</definedName>
    <definedName name="afdgbva" localSheetId="1" hidden="1">{#N/A,#N/A,TRUE,"Report"}</definedName>
    <definedName name="afdgbva" hidden="1">{#N/A,#N/A,TRUE,"Report"}</definedName>
    <definedName name="aga" localSheetId="1" hidden="1">{#N/A,#N/A,TRUE,"Report"}</definedName>
    <definedName name="aga" hidden="1">{#N/A,#N/A,TRUE,"Report"}</definedName>
    <definedName name="AGHFD" localSheetId="1" hidden="1">#REF!</definedName>
    <definedName name="AGHFD" hidden="1">#REF!</definedName>
    <definedName name="ALMUERZO">'[3]Resumen Preparaciones'!$C$52:$C$113</definedName>
    <definedName name="almuerzocena">'[3]Resumen Preparaciones'!$C$52:$C$141</definedName>
    <definedName name="año1" localSheetId="1">[2]CONFIGURACIÓN!$F$9</definedName>
    <definedName name="año1">[2]CONFIGURACIÓN!$F$9</definedName>
    <definedName name="APLICA">ENCUESTA!$BA$11:$BA$13</definedName>
    <definedName name="APLICA.">ENCUESTA!$BB$11:$BB$13</definedName>
    <definedName name="_xlnm.Print_Area" localSheetId="1">ENCUESTA!$B$2:$AP$24</definedName>
    <definedName name="_xlnm.Print_Area" localSheetId="0">'FORMATO COTIZACION'!$A$1:$J$29</definedName>
    <definedName name="ATGHH" localSheetId="1" hidden="1">#REF!</definedName>
    <definedName name="ATGHH" hidden="1">#REF!</definedName>
    <definedName name="AVBC" localSheetId="1" hidden="1">#REF!</definedName>
    <definedName name="AVBC" hidden="1">#REF!</definedName>
    <definedName name="AXCC" localSheetId="1" hidden="1">#REF!</definedName>
    <definedName name="AXCC" hidden="1">#REF!</definedName>
    <definedName name="AXX" localSheetId="1" hidden="1">#REF!</definedName>
    <definedName name="AXX" hidden="1">#REF!</definedName>
    <definedName name="Aグラフ" localSheetId="1" hidden="1">#REF!</definedName>
    <definedName name="Aグラフ" hidden="1">#REF!</definedName>
    <definedName name="badb" localSheetId="1"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[4]lista!$A$11:$A$13</definedName>
    <definedName name="bn" localSheetId="1" hidden="1">{"'内訳表'!$B$2:$N$64"}</definedName>
    <definedName name="bn" hidden="1">{"'内訳表'!$B$2:$N$64"}</definedName>
    <definedName name="Ｂグラフ" localSheetId="1" hidden="1">#REF!</definedName>
    <definedName name="Ｂグラフ" hidden="1">#REF!</definedName>
    <definedName name="CALENDARIO" localSheetId="1">[2]CALENDARIO!$B$6:$H$161</definedName>
    <definedName name="CALENDARIO">[2]CALENDARIO!$B$6:$H$161</definedName>
    <definedName name="Calidad">[5]PERSONAL!$P$58</definedName>
    <definedName name="Campamento">[5]PERSONAL!$P$122</definedName>
    <definedName name="Comercio">[6]OCULTAR!$F$14:$G$17</definedName>
    <definedName name="Ｃグラフ" localSheetId="1" hidden="1">#REF!</definedName>
    <definedName name="Ｃグラフ" hidden="1">#REF!</definedName>
    <definedName name="dasd" localSheetId="1" hidden="1">#REF!</definedName>
    <definedName name="dasd" hidden="1">#REF!</definedName>
    <definedName name="Decision" localSheetId="1">[4]lista!$A$6:$A$7</definedName>
    <definedName name="Decision">[4]lista!$A$6:$A$7</definedName>
    <definedName name="dependencia">'[7]Datos Inciales'!$B$5:$B$30</definedName>
    <definedName name="desayuno">'[3]Resumen Preparaciones'!$C$5:$C$50</definedName>
    <definedName name="DESAYUNOS">'[3]Resumen Preparaciones'!$C$5:$C$33</definedName>
    <definedName name="DFG" localSheetId="1" hidden="1">#REF!</definedName>
    <definedName name="DFG" hidden="1">#REF!</definedName>
    <definedName name="dfgd56" localSheetId="1" hidden="1">{0,#N/A,FALSE,0;0,#N/A,FALSE,0;0,#N/A,FALSE,0;0,#N/A,FALSE,0;0,#N/A,FALSE,0;0,#N/A,FALSE,0}</definedName>
    <definedName name="dfgd56" hidden="1">{0,#N/A,FALSE,0;0,#N/A,FALSE,0;0,#N/A,FALSE,0;0,#N/A,FALSE,0;0,#N/A,FALSE,0;0,#N/A,FALSE,0}</definedName>
    <definedName name="DFGH" localSheetId="1" hidden="1">#REF!</definedName>
    <definedName name="DFGH" hidden="1">#REF!</definedName>
    <definedName name="DFSG" localSheetId="1" hidden="1">#REF!</definedName>
    <definedName name="DFSG" hidden="1">#REF!</definedName>
    <definedName name="dgb" localSheetId="1" hidden="1">{"'内訳表'!$B$2:$N$64"}</definedName>
    <definedName name="dgb" hidden="1">{"'内訳表'!$B$2:$N$64"}</definedName>
    <definedName name="dhb" localSheetId="1" hidden="1">{"'内訳表'!$B$2:$N$64"}</definedName>
    <definedName name="dhb" hidden="1">{"'内訳表'!$B$2:$N$64"}</definedName>
    <definedName name="dszgre" localSheetId="1"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1"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1" hidden="1">#REF!</definedName>
    <definedName name="Ｄグラフ" hidden="1">#REF!</definedName>
    <definedName name="eagrbve" localSheetId="1" hidden="1">{"'内訳表'!$B$2:$N$64"}</definedName>
    <definedName name="eagrbve" hidden="1">{"'内訳表'!$B$2:$N$64"}</definedName>
    <definedName name="eargbwrg" localSheetId="1" hidden="1">{"'内訳表'!$B$2:$N$64"}</definedName>
    <definedName name="eargbwrg" hidden="1">{"'内訳表'!$B$2:$N$64"}</definedName>
    <definedName name="EE" localSheetId="1"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[5]PERSONAL!$P$100</definedName>
    <definedName name="Estrategia">[8]Tablas!$F$2:$F$34</definedName>
    <definedName name="ET" localSheetId="1"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 localSheetId="1">'[2]DATOS ENTRADA'!$E$2</definedName>
    <definedName name="EUR">'[2]DATOS ENTRADA'!$E$2</definedName>
    <definedName name="Ｅグラフ" localSheetId="1" hidden="1">#REF!</definedName>
    <definedName name="Ｅグラフ" hidden="1">#REF!</definedName>
    <definedName name="fbvdv" localSheetId="1"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1"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1" hidden="1">#REF!</definedName>
    <definedName name="FDG" hidden="1">#REF!</definedName>
    <definedName name="fecha_fin_servicio" localSheetId="1">[2]CONFIGURACIÓN!$C$10</definedName>
    <definedName name="fecha_fin_servicio">[2]CONFIGURACIÓN!$C$10</definedName>
    <definedName name="fecha_inicio_servicio" localSheetId="1">[2]CONFIGURACIÓN!$C$9</definedName>
    <definedName name="fecha_inicio_servicio">[2]CONFIGURACIÓN!$C$9</definedName>
    <definedName name="ff" localSheetId="1" hidden="1">{#N/A,#N/A,TRUE,"Report"}</definedName>
    <definedName name="ff" hidden="1">{#N/A,#N/A,TRUE,"Report"}</definedName>
    <definedName name="FFF" localSheetId="1"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1" hidden="1">{"'内訳表'!$B$2:$N$64"}</definedName>
    <definedName name="fgsznzfd" hidden="1">{"'内訳表'!$B$2:$N$64"}</definedName>
    <definedName name="fgxnbf" localSheetId="1"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1" hidden="1">{0,#N/A,FALSE,0;0,#N/A,FALSE,0;0,#N/A,FALSE,0;0,#N/A,FALSE,0;0,#N/A,FALSE,0;0,#N/A,FALSE,0}</definedName>
    <definedName name="FSDFSD" hidden="1">{0,#N/A,FALSE,0;0,#N/A,FALSE,0;0,#N/A,FALSE,0;0,#N/A,FALSE,0;0,#N/A,FALSE,0;0,#N/A,FALSE,0}</definedName>
    <definedName name="fsmnfs" localSheetId="1"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[8]Tablas!$D$2:$D$10</definedName>
    <definedName name="FUENTES">'[7]Datos Inciales'!$B$40:$B$49</definedName>
    <definedName name="Ｆグラフ" localSheetId="1" hidden="1">#REF!</definedName>
    <definedName name="Ｆグラフ" hidden="1">#REF!</definedName>
    <definedName name="gbvREDSAb" localSheetId="1"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1"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1" hidden="1">#REF!</definedName>
    <definedName name="GFH" hidden="1">#REF!</definedName>
    <definedName name="GRUPO">ENCUESTA!$AX$11:$AX$13</definedName>
    <definedName name="hhjn" localSheetId="1"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1"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1"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1" hidden="1">{#N/A,#N/A,TRUE,"Report"}</definedName>
    <definedName name="hmstj" hidden="1">{#N/A,#N/A,TRUE,"Report"}</definedName>
    <definedName name="hnfg" localSheetId="1"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 localSheetId="1">[2]CONFIGURACIÓN!$C$12</definedName>
    <definedName name="horas_jornada">[2]CONFIGURACIÓN!$C$12</definedName>
    <definedName name="horas_ubicacion1" localSheetId="1">[2]CONFIGURACIÓN!$C$47</definedName>
    <definedName name="horas_ubicacion1">[2]CONFIGURACIÓN!$C$47</definedName>
    <definedName name="horas_ubicacion2" localSheetId="1">[2]CONFIGURACIÓN!$C$48</definedName>
    <definedName name="horas_ubicacion2">[2]CONFIGURACIÓN!$C$48</definedName>
    <definedName name="horas_ubicacion3" localSheetId="1">[2]CONFIGURACIÓN!$C$49</definedName>
    <definedName name="horas_ubicacion3">[2]CONFIGURACIÓN!$C$49</definedName>
    <definedName name="horas_ubicacion4" localSheetId="1">[2]CONFIGURACIÓN!$C$50</definedName>
    <definedName name="horas_ubicacion4">[2]CONFIGURACIÓN!$C$50</definedName>
    <definedName name="horas_ubicacion5" localSheetId="1">[2]CONFIGURACIÓN!$C$51</definedName>
    <definedName name="horas_ubicacion5">[2]CONFIGURACIÓN!$C$51</definedName>
    <definedName name="horas_ubicacion6" localSheetId="1">[2]CONFIGURACIÓN!$C$52</definedName>
    <definedName name="horas_ubicacion6">[2]CONFIGURACIÓN!$C$52</definedName>
    <definedName name="horas_ubicacion7" localSheetId="1">[2]CONFIGURACIÓN!$C$53</definedName>
    <definedName name="horas_ubicacion7">[2]CONFIGURACIÓN!$C$53</definedName>
    <definedName name="hsf" localSheetId="1" hidden="1">{"'内訳表'!$B$2:$N$64"}</definedName>
    <definedName name="hsf" hidden="1">{"'内訳表'!$B$2:$N$64"}</definedName>
    <definedName name="HTML_CodePage" localSheetId="1" hidden="1">1252</definedName>
    <definedName name="HTML_CodePage" hidden="1">932</definedName>
    <definedName name="HTML_Control" localSheetId="1" hidden="1">{"'Planner Cell based'!$A$1:$H$142"}</definedName>
    <definedName name="HTML_Control" hidden="1">{"'内訳表'!$B$2:$N$64"}</definedName>
    <definedName name="HTML_Description" hidden="1">""</definedName>
    <definedName name="HTML_Email" hidden="1">""</definedName>
    <definedName name="HTML_Header" localSheetId="1" hidden="1">"Planner Cell based"</definedName>
    <definedName name="HTML_Header" hidden="1">"内訳表"</definedName>
    <definedName name="HTML_LastUpdate" localSheetId="1" hidden="1">"24.08.2001"</definedName>
    <definedName name="HTML_LastUpdate" hidden="1">"99/12/27"</definedName>
    <definedName name="HTML_LineAfter" hidden="1">FALSE</definedName>
    <definedName name="HTML_LineBefore" hidden="1">FALSE</definedName>
    <definedName name="HTML_Name" localSheetId="1" hidden="1">"OEN NT-Netz"</definedName>
    <definedName name="HTML_Name" hidden="1">"Kenji Fujimori"</definedName>
    <definedName name="HTML_OBDlg2" hidden="1">TRUE</definedName>
    <definedName name="HTML_OBDlg4" hidden="1">TRUE</definedName>
    <definedName name="HTML_OS" hidden="1">0</definedName>
    <definedName name="HTML_PathFile" localSheetId="1" hidden="1">"F:\TV 4\Ebner\MeinHTML.htm"</definedName>
    <definedName name="HTML_PathFile" hidden="1">"A:\My Documents\MyHTML.htm"</definedName>
    <definedName name="HTML_Title" localSheetId="1" hidden="1">"Ang-ACI8-CB_neu230801 TDM"</definedName>
    <definedName name="HTML_Title" hidden="1">"BT21Rev4"</definedName>
    <definedName name="ii" localSheetId="1" hidden="1">{"'内訳表'!$B$2:$N$64"}</definedName>
    <definedName name="ii" hidden="1">{"'内訳表'!$B$2:$N$64"}</definedName>
    <definedName name="Info_Prazo_do_contrato" localSheetId="1">[9]Seletor!$C$13</definedName>
    <definedName name="Info_Prazo_do_contrato">[9]Seletor!$C$13</definedName>
    <definedName name="IVASobreUtilidad">[5]IMPUESTOS!$E$16</definedName>
    <definedName name="JGJ" localSheetId="1" hidden="1">{0,#N/A,FALSE,0;0,#N/A,FALSE,0;0,#N/A,FALSE,0;0,#N/A,FALSE,0;0,#N/A,FALSE,0;0,#N/A,FALSE,0}</definedName>
    <definedName name="JGJ" hidden="1">{0,#N/A,FALSE,0;0,#N/A,FALSE,0;0,#N/A,FALSE,0;0,#N/A,FALSE,0;0,#N/A,FALSE,0;0,#N/A,FALSE,0}</definedName>
    <definedName name="l" localSheetId="1"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 localSheetId="1">'[2]COSTES NO SSPP'!$B$24:$B$33</definedName>
    <definedName name="lista_hnp">'[2]COSTES NO SSPP'!$B$24:$B$33</definedName>
    <definedName name="lista_lineas_reparto" localSheetId="1">'[2]HW&amp;SW'!$C$314:$C$324</definedName>
    <definedName name="lista_lineas_reparto">'[2]HW&amp;SW'!$C$314:$C$324</definedName>
    <definedName name="lista_localizaciones" localSheetId="1">[2]CONFIGURACIÓN!$B$47:$B$53</definedName>
    <definedName name="lista_localizaciones">[2]CONFIGURACIÓN!$B$47:$B$53</definedName>
    <definedName name="lista_paises" localSheetId="1">'[2]DATOS MAESTROS'!$B$13:$B$39</definedName>
    <definedName name="lista_paises">'[2]DATOS MAESTROS'!$B$13:$B$39</definedName>
    <definedName name="lista_perfiles_esp" localSheetId="1">[2]TASAS!$D$7:$D$198</definedName>
    <definedName name="lista_perfiles_esp">[2]TASAS!$D$7:$D$198</definedName>
    <definedName name="lista_perfiles_resto" localSheetId="1">[2]TASAS!$B$330:$B$450</definedName>
    <definedName name="lista_perfiles_resto">[2]TASAS!$B$330:$B$450</definedName>
    <definedName name="M">[6]OCULTAR!$B$14:$B$17</definedName>
    <definedName name="Manufacturero">[6]OCULTAR!$B$14:$C$17</definedName>
    <definedName name="margen" localSheetId="1">'[2]Cash Flow (COP)'!$O$68</definedName>
    <definedName name="margen">'[2]Cash Flow (COP)'!$O$68</definedName>
    <definedName name="markup_infra" localSheetId="1">[2]DASHBOARD!$D$20</definedName>
    <definedName name="markup_infra">[2]DASHBOARD!$D$20</definedName>
    <definedName name="mdgh" localSheetId="1" hidden="1">{"'内訳表'!$B$2:$N$64"}</definedName>
    <definedName name="mdgh" hidden="1">{"'内訳表'!$B$2:$N$64"}</definedName>
    <definedName name="mes_inicio_servicio" localSheetId="1">MONTH([2]CONFIGURACIÓN!$C$9)</definedName>
    <definedName name="mes_inicio_servicio">MONTH([2]CONFIGURACIÓN!$C$9)</definedName>
    <definedName name="meses_a1" localSheetId="1">[2]CONFIGURACIÓN!$D$29</definedName>
    <definedName name="meses_a1">[2]CONFIGURACIÓN!$D$29</definedName>
    <definedName name="meses_a10" localSheetId="1">[2]CONFIGURACIÓN!$M$29</definedName>
    <definedName name="meses_a10">[2]CONFIGURACIÓN!$M$29</definedName>
    <definedName name="meses_a11" localSheetId="1">[2]CONFIGURACIÓN!$N$29</definedName>
    <definedName name="meses_a11">[2]CONFIGURACIÓN!$N$29</definedName>
    <definedName name="meses_a2" localSheetId="1">[2]CONFIGURACIÓN!$E$29</definedName>
    <definedName name="meses_a2">[2]CONFIGURACIÓN!$E$29</definedName>
    <definedName name="meses_a3" localSheetId="1">[2]CONFIGURACIÓN!$F$29</definedName>
    <definedName name="meses_a3">[2]CONFIGURACIÓN!$F$29</definedName>
    <definedName name="meses_a4" localSheetId="1">[2]CONFIGURACIÓN!$G$29</definedName>
    <definedName name="meses_a4">[2]CONFIGURACIÓN!$G$29</definedName>
    <definedName name="meses_a5" localSheetId="1">[2]CONFIGURACIÓN!$H$29</definedName>
    <definedName name="meses_a5">[2]CONFIGURACIÓN!$H$29</definedName>
    <definedName name="meses_a6" localSheetId="1">[2]CONFIGURACIÓN!$I$29</definedName>
    <definedName name="meses_a6">[2]CONFIGURACIÓN!$I$29</definedName>
    <definedName name="meses_a7" localSheetId="1">[2]CONFIGURACIÓN!$J$29</definedName>
    <definedName name="meses_a7">[2]CONFIGURACIÓN!$J$29</definedName>
    <definedName name="meses_a8" localSheetId="1">[2]CONFIGURACIÓN!$K$29</definedName>
    <definedName name="meses_a8">[2]CONFIGURACIÓN!$K$29</definedName>
    <definedName name="meses_a9" localSheetId="1">[2]CONFIGURACIÓN!$L$29</definedName>
    <definedName name="meses_a9">[2]CONFIGURACIÓN!$L$29</definedName>
    <definedName name="meses_servicio" localSheetId="1">[2]CONFIGURACIÓN!$C$8</definedName>
    <definedName name="meses_servicio">[2]CONFIGURACIÓN!$C$8</definedName>
    <definedName name="mfhjgjhg"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[10]DATOS!$B$2:$B$2</definedName>
    <definedName name="mmm" localSheetId="1"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1"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'[11]Cons Cotizac - Examenes médicos'!$M$12:$R$12</definedName>
    <definedName name="ndc" localSheetId="1" hidden="1">{"'内訳表'!$B$2:$N$64"}</definedName>
    <definedName name="ndc" hidden="1">{"'内訳表'!$B$2:$N$64"}</definedName>
    <definedName name="NO_APLICA">ENCUESTA!$AZ$11:$AZ$13</definedName>
    <definedName name="NoFacturable">[5]PERSONAL!$P$46</definedName>
    <definedName name="normal" localSheetId="1" hidden="1">#REF!</definedName>
    <definedName name="normal" hidden="1">#REF!</definedName>
    <definedName name="normal2" localSheetId="1" hidden="1">#REF!</definedName>
    <definedName name="normal2" hidden="1">#REF!</definedName>
    <definedName name="normal3" localSheetId="1" hidden="1">#REF!</definedName>
    <definedName name="normal3" hidden="1">#REF!</definedName>
    <definedName name="normal4" localSheetId="1" hidden="1">#REF!</definedName>
    <definedName name="normal4" hidden="1">#REF!</definedName>
    <definedName name="normal5" localSheetId="1" hidden="1">#REF!</definedName>
    <definedName name="normal5" hidden="1">#REF!</definedName>
    <definedName name="normal6" localSheetId="1" hidden="1">#REF!</definedName>
    <definedName name="normal6" hidden="1">#REF!</definedName>
    <definedName name="nueva">[4]lista!$A$2:$A$3</definedName>
    <definedName name="O">[6]OCULTAR!$F$14:$F$17</definedName>
    <definedName name="Objetivos">[8]Tablas!$E$2:$E$17</definedName>
    <definedName name="Oficina">[5]PERSONAL!$P$69</definedName>
    <definedName name="oo" localSheetId="1" hidden="1">{"'内訳表'!$B$2:$N$64"}</definedName>
    <definedName name="oo" hidden="1">{"'内訳表'!$B$2:$N$64"}</definedName>
    <definedName name="PARTICIPACION" localSheetId="1">[4]lista!$A$15:$A$17</definedName>
    <definedName name="PARTICIPACION">[4]lista!$A$15:$A$17</definedName>
    <definedName name="penal_1" localSheetId="1">[2]PARÁMETROS!$C$70</definedName>
    <definedName name="penal_1">[2]PARÁMETROS!$C$70</definedName>
    <definedName name="penal_10" localSheetId="1">[2]PARÁMETROS!$C$79</definedName>
    <definedName name="penal_10">[2]PARÁMETROS!$C$79</definedName>
    <definedName name="penal_2" localSheetId="1">[2]PARÁMETROS!$C$71</definedName>
    <definedName name="penal_2">[2]PARÁMETROS!$C$71</definedName>
    <definedName name="penal_3" localSheetId="1">[2]PARÁMETROS!$C$72</definedName>
    <definedName name="penal_3">[2]PARÁMETROS!$C$72</definedName>
    <definedName name="penal_4" localSheetId="1">[2]PARÁMETROS!$C$73</definedName>
    <definedName name="penal_4">[2]PARÁMETROS!$C$73</definedName>
    <definedName name="penal_5" localSheetId="1">[2]PARÁMETROS!$C$74</definedName>
    <definedName name="penal_5">[2]PARÁMETROS!$C$74</definedName>
    <definedName name="penal_6" localSheetId="1">[2]PARÁMETROS!$C$75</definedName>
    <definedName name="penal_6">[2]PARÁMETROS!$C$75</definedName>
    <definedName name="penal_7" localSheetId="1">[2]PARÁMETROS!$C$76</definedName>
    <definedName name="penal_7">[2]PARÁMETROS!$C$76</definedName>
    <definedName name="penal_8" localSheetId="1">[2]PARÁMETROS!$C$77</definedName>
    <definedName name="penal_8">[2]PARÁMETROS!$C$77</definedName>
    <definedName name="penal_9" localSheetId="1">[2]PARÁMETROS!$C$78</definedName>
    <definedName name="penal_9">[2]PARÁMETROS!$C$78</definedName>
    <definedName name="penal_global" localSheetId="1">[2]PARÁMETROS!$D$80</definedName>
    <definedName name="penal_global">[2]PARÁMETROS!$D$80</definedName>
    <definedName name="perfil">'[12]SALARIO DE REFERENCIA'!$B$7:$B$121</definedName>
    <definedName name="perfiles">'[13]SALARIO DE REFERENCIA'!$B$7:$B$121</definedName>
    <definedName name="pilares">[8]Tablas!$G$2:$G$6</definedName>
    <definedName name="Procedencia" localSheetId="1">[4]lista!$A$2:$A$3</definedName>
    <definedName name="Procedencia">[4]lista!$A$2:$A$3</definedName>
    <definedName name="productosdef">'[3]Precios Alimentos'!$A$5031:$A$5730</definedName>
    <definedName name="Profesional">[5]PERSONAL!$P$12</definedName>
    <definedName name="reahgbaerg" localSheetId="1" hidden="1">{"'内訳表'!$B$2:$N$64"}</definedName>
    <definedName name="reahgbaerg" hidden="1">{"'内訳表'!$B$2:$N$64"}</definedName>
    <definedName name="res" localSheetId="1"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1">#REF!</definedName>
    <definedName name="RESPUESTAS">#REF!</definedName>
    <definedName name="rggvs" localSheetId="1" hidden="1">{"'内訳表'!$B$2:$N$64"}</definedName>
    <definedName name="rggvs" hidden="1">{"'内訳表'!$B$2:$N$64"}</definedName>
    <definedName name="rnrsy" localSheetId="1" hidden="1">{#N/A,#N/A,TRUE,"Report"}</definedName>
    <definedName name="rnrsy" hidden="1">{#N/A,#N/A,TRUE,"Report"}</definedName>
    <definedName name="rrr" localSheetId="1"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1"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[6]OCULTAR!$D$14:$D$17</definedName>
    <definedName name="salariosref">'[14]Salarios de Referencia'!$B$7:$B$120</definedName>
    <definedName name="sdf"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1" hidden="1">[1]MEX95IB!#REF!</definedName>
    <definedName name="SDFGFH" hidden="1">[1]MEX95IB!#REF!</definedName>
    <definedName name="sencount" hidden="1">2</definedName>
    <definedName name="Servicio">[6]OCULTAR!$D$14:$E$17</definedName>
    <definedName name="sfgm" localSheetId="1" hidden="1">{#N/A,#N/A,TRUE,"Report"}</definedName>
    <definedName name="sfgm" hidden="1">{#N/A,#N/A,TRUE,"Report"}</definedName>
    <definedName name="su" localSheetId="1"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1" hidden="1">{"'内訳表'!$B$2:$N$64"}</definedName>
    <definedName name="sugiura" hidden="1">{"'内訳表'!$B$2:$N$64"}</definedName>
    <definedName name="Tamaño">[6]OCULTAR!$A$14:$A$17</definedName>
    <definedName name="Tecnico">[5]PERSONAL!$P$34</definedName>
    <definedName name="tipo" localSheetId="1">[4]lista!$A$11:$A$13</definedName>
    <definedName name="tipo">[4]lista!$A$11:$A$13</definedName>
    <definedName name="tipodeanalisis">'[3]Analisis microbiologico'!$A$110:$A$182</definedName>
    <definedName name="_xlnm.Print_Titles" localSheetId="1">ENCUESTA!$2:$5</definedName>
    <definedName name="TotalImpuestosObra">[5]IMPUESTOS!$F$10</definedName>
    <definedName name="Tramite">[5]PERSONAL!$P$88</definedName>
    <definedName name="tta" localSheetId="1"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 localSheetId="1">'[2]DATOS ENTRADA'!$E$1</definedName>
    <definedName name="USD">'[2]DATOS ENTRADA'!$E$1</definedName>
    <definedName name="v" localSheetId="1" hidden="1">#REF!</definedName>
    <definedName name="v" hidden="1">#REF!</definedName>
    <definedName name="venc" localSheetId="1">'[2]Cash Flow (COP)'!$D$10</definedName>
    <definedName name="venc">'[2]Cash Flow (COP)'!$D$10</definedName>
    <definedName name="Viajes">[5]PERSONAL!$P$93</definedName>
    <definedName name="whrt" localSheetId="1" hidden="1">{"'内訳表'!$B$2:$N$64"}</definedName>
    <definedName name="whrt" hidden="1">{"'内訳表'!$B$2:$N$64"}</definedName>
    <definedName name="wrn.100." localSheetId="1"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1"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1"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1"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1"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1"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1"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1" hidden="1">{#N/A,#N/A,TRUE,"Report"}</definedName>
    <definedName name="wrn.Capacity._.Calculations._.for._.FM3." hidden="1">{#N/A,#N/A,TRUE,"Report"}</definedName>
    <definedName name="wrn.GGP1." localSheetId="1" hidden="1">{#N/A,#N/A,TRUE,"TOT-GGRAL";#N/A,#N/A,TRUE,"G1000";#N/A,#N/A,TRUE,"G1200";#N/A,#N/A,TRUE,"G1400"}</definedName>
    <definedName name="wrn.GGP1." hidden="1">{#N/A,#N/A,TRUE,"TOT-GGRAL";#N/A,#N/A,TRUE,"G1000";#N/A,#N/A,TRUE,"G1200";#N/A,#N/A,TRUE,"G1400"}</definedName>
    <definedName name="wrn.GGP2." localSheetId="1" hidden="1">{#N/A,#N/A,TRUE,"TOT-GGRAL";#N/A,#N/A,TRUE,"G1000";#N/A,#N/A,TRUE,"G1200";#N/A,#N/A,TRUE,"G1400"}</definedName>
    <definedName name="wrn.GGP2." hidden="1">{#N/A,#N/A,TRUE,"TOT-GGRAL";#N/A,#N/A,TRUE,"G1000";#N/A,#N/A,TRUE,"G1200";#N/A,#N/A,TRUE,"G1400"}</definedName>
    <definedName name="wrn.GGP3." localSheetId="1" hidden="1">{#N/A,#N/A,TRUE,"TOT-GGRAL";#N/A,#N/A,TRUE,"G1000";#N/A,#N/A,TRUE,"G1200";#N/A,#N/A,TRUE,"G1400"}</definedName>
    <definedName name="wrn.GGP3." hidden="1">{#N/A,#N/A,TRUE,"TOT-GGRAL";#N/A,#N/A,TRUE,"G1000";#N/A,#N/A,TRUE,"G1200";#N/A,#N/A,TRUE,"G1400"}</definedName>
    <definedName name="wrn.GGP4." localSheetId="1" hidden="1">{#N/A,#N/A,TRUE,"TOT-GGRAL";#N/A,#N/A,TRUE,"G1000";#N/A,#N/A,TRUE,"G1200";#N/A,#N/A,TRUE,"G1400"}</definedName>
    <definedName name="wrn.GGP4." hidden="1">{#N/A,#N/A,TRUE,"TOT-GGRAL";#N/A,#N/A,TRUE,"G1000";#N/A,#N/A,TRUE,"G1200";#N/A,#N/A,TRUE,"G1400"}</definedName>
    <definedName name="wrn.GGP5." localSheetId="1" hidden="1">{#N/A,#N/A,TRUE,"TOT-GGRAL"}</definedName>
    <definedName name="wrn.GGP5." hidden="1">{#N/A,#N/A,TRUE,"TOT-GGRAL"}</definedName>
    <definedName name="wrn.julio24." localSheetId="1" hidden="1">{#N/A,#N/A,FALSE,"310.1";#N/A,#N/A,FALSE,"321.1";#N/A,#N/A,FALSE,"320.3";#N/A,#N/A,FALSE,"330.1"}</definedName>
    <definedName name="wrn.julio24." hidden="1">{#N/A,#N/A,FALSE,"310.1";#N/A,#N/A,FALSE,"321.1";#N/A,#N/A,FALSE,"320.3";#N/A,#N/A,FALSE,"330.1"}</definedName>
    <definedName name="wrn.LPU._.MG." localSheetId="1"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1"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1"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1" hidden="1">{#N/A,#N/A,TRUE,"Report"}</definedName>
    <definedName name="ww" hidden="1">{#N/A,#N/A,TRUE,"Report"}</definedName>
    <definedName name="x" localSheetId="1">[4]lista!$A$11:$A$13</definedName>
    <definedName name="x">[4]lista!$A$11:$A$13</definedName>
    <definedName name="xxxx" localSheetId="1" hidden="1">{"'内訳表'!$B$2:$N$64"}</definedName>
    <definedName name="xxxx" hidden="1">{"'内訳表'!$B$2:$N$64"}</definedName>
    <definedName name="z" localSheetId="1" hidden="1">#REF!</definedName>
    <definedName name="z" hidden="1">#REF!</definedName>
    <definedName name="Z_ABCCF9B4_4F75_4F3B_AAD2_54E1C063315C_.wvu.Cols" localSheetId="1" hidden="1">#REF!</definedName>
    <definedName name="Z_ABCCF9B4_4F75_4F3B_AAD2_54E1C063315C_.wvu.Cols" hidden="1">#REF!</definedName>
    <definedName name="Z_ABCCF9B4_4F75_4F3B_AAD2_54E1C063315C_.wvu.FilterData" localSheetId="1" hidden="1">#REF!</definedName>
    <definedName name="Z_ABCCF9B4_4F75_4F3B_AAD2_54E1C063315C_.wvu.FilterData" hidden="1">#REF!</definedName>
    <definedName name="Z_ABCCF9B4_4F75_4F3B_AAD2_54E1C063315C_.wvu.PrintArea" localSheetId="1" hidden="1">#REF!</definedName>
    <definedName name="Z_ABCCF9B4_4F75_4F3B_AAD2_54E1C063315C_.wvu.PrintArea" hidden="1">#REF!</definedName>
    <definedName name="zzz">[15]Listas!$B$2:$B$34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9" i="2" l="1"/>
  <c r="I20" i="2"/>
  <c r="I21" i="2"/>
  <c r="I18" i="2"/>
  <c r="I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Lucia Alexandra Vargas Yemail</author>
  </authors>
  <commentList>
    <comment ref="E12" authorId="0" shapeId="0" xr:uid="{00000000-0006-0000-0100-000001000000}">
      <text>
        <r>
          <rPr>
            <sz val="8"/>
            <color indexed="81"/>
            <rFont val="Arial"/>
            <family val="2"/>
          </rPr>
          <t xml:space="preserve">Dec.1860/21: </t>
        </r>
        <r>
          <rPr>
            <i/>
            <sz val="8"/>
            <color indexed="81"/>
            <rFont val="Arial"/>
            <family val="2"/>
          </rPr>
          <t>"Se entenderá como empleos del nivel directivo aquellos cuyas funciones están relacionadas con la dirección de áreas misionales de la empresa y la toma de decisiones a nivel estratégico. En este sentido, serán cargos de nivel directivo los que dentro de la organización de la empresa se encuentran ubicados en un nivel de mando o los que por su jerarquía desempeñan cargos encaminados al cumplimiento de funciones orientadas a representar al empleador."</t>
        </r>
      </text>
    </comment>
    <comment ref="E22" authorId="0" shapeId="0" xr:uid="{00000000-0006-0000-0100-000002000000}">
      <text>
        <r>
          <rPr>
            <sz val="8"/>
            <color indexed="81"/>
            <rFont val="Arial"/>
            <family val="2"/>
          </rPr>
          <t xml:space="preserve">El Dec.1860/21 define como </t>
        </r>
        <r>
          <rPr>
            <b/>
            <sz val="8"/>
            <color indexed="81"/>
            <rFont val="Arial"/>
            <family val="2"/>
          </rPr>
          <t>sujetos de especial protección constitucional</t>
        </r>
        <r>
          <rPr>
            <sz val="8"/>
            <color indexed="81"/>
            <rFont val="Arial"/>
            <family val="2"/>
          </rPr>
          <t xml:space="preserve"> </t>
        </r>
        <r>
          <rPr>
            <i/>
            <sz val="8"/>
            <color indexed="81"/>
            <rFont val="Arial"/>
            <family val="2"/>
          </rPr>
          <t>"aquellas personas que debido a su particular condición física, psicológica o social merecen una acción positiva estatal para efectos de lograr una igualdad real y efectiva. Dentro de esta categoría se encuentran, entre otros, las víctimas del conflicto armado interno, las mujeres cabeza de familia, los adultos mayores, las personas en condición de discapacidad, así como la población de las comunidades indígena, negra, afrocolombiana, raizal, palanquera, Rrom o gitanas."</t>
        </r>
        <r>
          <rPr>
            <i/>
            <sz val="9"/>
            <color indexed="81"/>
            <rFont val="Tahoma"/>
            <family val="2"/>
          </rPr>
          <t xml:space="preserve">
</t>
        </r>
      </text>
    </comment>
  </commentList>
</comments>
</file>

<file path=xl/sharedStrings.xml><?xml version="1.0" encoding="utf-8"?>
<sst xmlns="http://schemas.openxmlformats.org/spreadsheetml/2006/main" count="56" uniqueCount="49">
  <si>
    <t>Instituto Colombiano de Antropología e Historia</t>
  </si>
  <si>
    <t>República de Colombia</t>
  </si>
  <si>
    <t>Formato de cotización</t>
  </si>
  <si>
    <t>Nombre o Razón Social</t>
  </si>
  <si>
    <t>Persona de contacto</t>
  </si>
  <si>
    <t>Correo electrónico</t>
  </si>
  <si>
    <t>NIT</t>
  </si>
  <si>
    <t>Teléfono celular</t>
  </si>
  <si>
    <t>Teléfono fijo</t>
  </si>
  <si>
    <t>Instrucciones para el diligenciamiento de la cotización</t>
  </si>
  <si>
    <t>La presente cotización:</t>
  </si>
  <si>
    <r>
      <rPr>
        <b/>
        <sz val="10"/>
        <color theme="1"/>
        <rFont val="Arial Narrow"/>
        <family val="2"/>
      </rPr>
      <t xml:space="preserve">Inscripción en el Registro Único de Proponentes: </t>
    </r>
    <r>
      <rPr>
        <sz val="10"/>
        <color theme="1"/>
        <rFont val="Arial Narrow"/>
        <family val="2"/>
      </rPr>
      <t xml:space="preserve">
Las personas naturales y jurídicas, nacionales o extranjeras, con domicilio en Colombia, interesadas en participar en procesos de contratación convocados por las entidades estatales, deben estar </t>
    </r>
    <r>
      <rPr>
        <b/>
        <sz val="10"/>
        <color rgb="FFFF0000"/>
        <rFont val="Arial Narrow"/>
        <family val="2"/>
      </rPr>
      <t>inscritas en el RUP</t>
    </r>
    <r>
      <rPr>
        <sz val="10"/>
        <color theme="1"/>
        <rFont val="Arial Narrow"/>
        <family val="2"/>
      </rPr>
      <t>, salvo las excepciones previstas de forma taxativa en la ley (Artículo 2.2.1.1.1.5.1 del Decreto 1082 de 2015). Se aclara que esta inscripción no se requiere para remitir cotización durante el estudio de sector.</t>
    </r>
  </si>
  <si>
    <t>• Se remite como parte del estudio de mercado, previo a la contratación, y no implica ninguna obligación de contratar.
• El Icanh no se hace responsable de ningún costo directo o indirecto en que incurra el potencial proveedor para presentar la actual cotización, dado que se recibe de buena fe, como fuente de información de precios de referencia del mercado para el estudio de sector. 
• Tiene una vigencia de 90 días a partir de la fecha de diligenciamiento.</t>
  </si>
  <si>
    <t>TARIFA IVA (%)</t>
  </si>
  <si>
    <r>
      <t>3.1. Condiciones para ser considerados como</t>
    </r>
    <r>
      <rPr>
        <b/>
        <sz val="8"/>
        <color theme="1"/>
        <rFont val="Arial"/>
        <family val="2"/>
      </rPr>
      <t xml:space="preserve"> </t>
    </r>
    <r>
      <rPr>
        <b/>
        <sz val="9"/>
        <color theme="1"/>
        <rFont val="Arial"/>
        <family val="2"/>
      </rPr>
      <t>emprendimientos o empresas de mujeres</t>
    </r>
    <r>
      <rPr>
        <sz val="9"/>
        <color theme="1"/>
        <rFont val="Arial"/>
        <family val="2"/>
      </rPr>
      <t xml:space="preserve"> </t>
    </r>
    <r>
      <rPr>
        <sz val="8"/>
        <color theme="1"/>
        <rFont val="Arial"/>
        <family val="2"/>
      </rPr>
      <t>en el sistema de compras públicas (Art. 2.2.1.2.4.2.14. del Dec.1860/21):</t>
    </r>
  </si>
  <si>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</si>
  <si>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r>
      <t xml:space="preserve">¿Más del cincuenta por ciento (50%) de las acciones, partes de interés o cuotas de participación de la </t>
    </r>
    <r>
      <rPr>
        <b/>
        <u/>
        <sz val="8"/>
        <color theme="1"/>
        <rFont val="Arial"/>
        <family val="2"/>
      </rPr>
      <t>persona jurídica</t>
    </r>
    <r>
      <rPr>
        <sz val="8"/>
        <color theme="1"/>
        <rFont val="Arial"/>
        <family val="2"/>
      </rPr>
      <t xml:space="preserve"> pertenecen a mujeres y los derechos de propiedad han pertenecido a estas durante al menos el último año anterior a la fecha de cierre del Proceso de Selección? </t>
    </r>
  </si>
  <si>
    <t>Grupo</t>
  </si>
  <si>
    <t>NO_APLICA</t>
  </si>
  <si>
    <t>APLICA</t>
  </si>
  <si>
    <t>APLICA.</t>
  </si>
  <si>
    <t>Si</t>
  </si>
  <si>
    <r>
      <t xml:space="preserve">¿Por lo menos el cincuenta por ciento (50%) de los empleos del nivel directivo de la persona jurídica son ejercidos por mujeres y estas han estado vinculadas laboralmente a la </t>
    </r>
    <r>
      <rPr>
        <b/>
        <u/>
        <sz val="8"/>
        <color theme="1"/>
        <rFont val="Arial"/>
        <family val="2"/>
      </rPr>
      <t>empresa</t>
    </r>
    <r>
      <rPr>
        <sz val="8"/>
        <color theme="1"/>
        <rFont val="Arial"/>
        <family val="2"/>
      </rPr>
      <t xml:space="preserve"> durante al menos el último año anterior a la fecha de cierre del Proceso de Selección en el mismo cargo u otro del mismo nivel?</t>
    </r>
  </si>
  <si>
    <t>No</t>
  </si>
  <si>
    <t>No es Asociación ni Cooperativa</t>
  </si>
  <si>
    <r>
      <t xml:space="preserve">En los casos en los que la </t>
    </r>
    <r>
      <rPr>
        <b/>
        <u/>
        <sz val="8"/>
        <color theme="1"/>
        <rFont val="Arial"/>
        <family val="2"/>
      </rPr>
      <t>persona natural</t>
    </r>
    <r>
      <rPr>
        <b/>
        <sz val="8"/>
        <color theme="1"/>
        <rFont val="Arial"/>
        <family val="2"/>
      </rPr>
      <t xml:space="preserve"> </t>
    </r>
    <r>
      <rPr>
        <sz val="8"/>
        <color theme="1"/>
        <rFont val="Arial"/>
        <family val="2"/>
      </rPr>
      <t>es mujer: ¿ha ejercido actividades comerciales a través de un establecimiento de comercio durante al menos el último año anterior a la fecha de cierre del proceso de selección?</t>
    </r>
  </si>
  <si>
    <r>
      <t xml:space="preserve">Para las </t>
    </r>
    <r>
      <rPr>
        <b/>
        <u/>
        <sz val="8"/>
        <color theme="1"/>
        <rFont val="Arial"/>
        <family val="2"/>
      </rPr>
      <t>asociaciones y cooperativas</t>
    </r>
    <r>
      <rPr>
        <b/>
        <sz val="8"/>
        <color theme="1"/>
        <rFont val="Arial"/>
        <family val="2"/>
      </rPr>
      <t>:</t>
    </r>
    <r>
      <rPr>
        <sz val="8"/>
        <color theme="1"/>
        <rFont val="Arial"/>
        <family val="2"/>
      </rPr>
      <t>¿Más del cincuenta por ciento (50%) de los asociados son mujeres y la participación les ha correspondido a estas durante al menos el último año anterior a la fecha de cierre del Proceso de Selección?</t>
    </r>
  </si>
  <si>
    <r>
      <rPr>
        <sz val="8"/>
        <color rgb="FF000000"/>
        <rFont val="Arial"/>
        <family val="2"/>
      </rPr>
      <t xml:space="preserve">3.2. Fomento a la ejecución de contratos estatales por parte de </t>
    </r>
    <r>
      <rPr>
        <b/>
        <sz val="9"/>
        <color rgb="FF000000"/>
        <rFont val="Arial"/>
        <family val="2"/>
      </rPr>
      <t>población en pobreza extrema, desplazados por la violencia, personas en proceso de reintegración o reincorporación y sujetos de especial protección constitucional</t>
    </r>
    <r>
      <rPr>
        <b/>
        <sz val="8"/>
        <color rgb="FF000000"/>
        <rFont val="Arial"/>
        <family val="2"/>
      </rPr>
      <t xml:space="preserve"> </t>
    </r>
    <r>
      <rPr>
        <sz val="8"/>
        <color rgb="FF000000"/>
        <rFont val="Arial"/>
        <family val="2"/>
      </rPr>
      <t>(Art. 2.2.1.2.4.2.16. del Dec.1860/21):</t>
    </r>
  </si>
  <si>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</si>
  <si>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1. Encuesta sobre población con características especiales para la inclusión en el sistema de compras públicas (Dec.1860/21)</t>
  </si>
  <si>
    <t>PRECIO TOTAL IVA INCLUIDO</t>
  </si>
  <si>
    <t>Precio antes de IVA</t>
  </si>
  <si>
    <t>Precio IVA incluido</t>
  </si>
  <si>
    <t>República de Colombia
Instituto Colombiano de Antropología e Historia
Sistemas de información</t>
  </si>
  <si>
    <t>No.</t>
  </si>
  <si>
    <t>Objeto</t>
  </si>
  <si>
    <t>FIRMA REPRESENTANTE LEGAL</t>
  </si>
  <si>
    <r>
      <t xml:space="preserve">• Por favor diligenciar solo las celdas subrayadas en </t>
    </r>
    <r>
      <rPr>
        <b/>
        <sz val="9"/>
        <color theme="1"/>
        <rFont val="Arial Narrow"/>
        <family val="2"/>
      </rPr>
      <t>AZUL.</t>
    </r>
    <r>
      <rPr>
        <sz val="9"/>
        <color theme="1"/>
        <rFont val="Arial Narrow"/>
        <family val="2"/>
      </rPr>
      <t xml:space="preserve">
• Revisar todos los requerimientos que se exponen en la ficha técnica  y formular su cotización en concordancia con este, de tal forma que cumplan con la necesidad del Instituto. 
• Los precios unitarios deberán ser expresado en </t>
    </r>
    <r>
      <rPr>
        <b/>
        <u/>
        <sz val="9"/>
        <color theme="1"/>
        <rFont val="Arial Narrow"/>
        <family val="2"/>
      </rPr>
      <t>PESOS COLOMBIANOS y en</t>
    </r>
    <r>
      <rPr>
        <u/>
        <sz val="9"/>
        <color theme="1"/>
        <rFont val="Arial Narrow"/>
        <family val="2"/>
      </rPr>
      <t xml:space="preserve"> </t>
    </r>
    <r>
      <rPr>
        <b/>
        <u/>
        <sz val="9"/>
        <color theme="1"/>
        <rFont val="Arial Narrow"/>
        <family val="2"/>
      </rPr>
      <t>números enteros</t>
    </r>
    <r>
      <rPr>
        <sz val="9"/>
        <color theme="1"/>
        <rFont val="Arial Narrow"/>
        <family val="2"/>
      </rPr>
      <t>.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cotizados deben contemplar todos los rubros requeridos para la adecuada prestación del servicio y el cumplimiento de las obligaciones tributarias y contractuales como los son trazabilidad del servicio, equipo mínimo de trabajo, impuestos entre otros.</t>
    </r>
  </si>
  <si>
    <r>
      <t xml:space="preserve">Requerimiento </t>
    </r>
    <r>
      <rPr>
        <b/>
        <sz val="11"/>
        <color rgb="FFFF0000"/>
        <rFont val="Arial Narrow"/>
        <family val="2"/>
      </rPr>
      <t>(Nota 1 y 2)</t>
    </r>
  </si>
  <si>
    <t>Unidad de medida</t>
  </si>
  <si>
    <t>Prestación de servicios de soporte técnico, configuración, mantenimiento y asesoría integral en las plataformas Open Journal Systems (OJS) y Open Monograph Press (OMP), y de servicios de posedición a las revistas científicas y libros producidos por el Instituto Colombiano de Antropología e Historia (ICANH)</t>
  </si>
  <si>
    <r>
      <rPr>
        <b/>
        <sz val="9"/>
        <color theme="1"/>
        <rFont val="Arial Narrow"/>
        <family val="2"/>
      </rPr>
      <t>Notas:</t>
    </r>
    <r>
      <rPr>
        <sz val="9"/>
        <color theme="1"/>
        <rFont val="Arial Narrow"/>
        <family val="2"/>
      </rPr>
      <t xml:space="preserve">
</t>
    </r>
    <r>
      <rPr>
        <b/>
        <sz val="9"/>
        <color rgb="FFFF0000"/>
        <rFont val="Arial Narrow"/>
        <family val="2"/>
      </rPr>
      <t>(1)</t>
    </r>
    <r>
      <rPr>
        <sz val="9"/>
        <color theme="1"/>
        <rFont val="Arial Narrow"/>
        <family val="2"/>
      </rPr>
      <t xml:space="preserve"> Los valores unitarios deben incluir todos los costos y gastos directos e indirectos en que incurre el contratista durante la ejecución del contrato de acuerdo con las especificaciones de la ficha técnica, las obligaciones tributarias de acuerdo con las normas aplicables para el tipo de servicio y contrato correspondiente.
</t>
    </r>
    <r>
      <rPr>
        <b/>
        <sz val="9"/>
        <color rgb="FFFF0000"/>
        <rFont val="Arial Narrow"/>
        <family val="2"/>
      </rPr>
      <t>(2)</t>
    </r>
    <r>
      <rPr>
        <sz val="9"/>
        <color theme="1"/>
        <rFont val="Arial Narrow"/>
        <family val="2"/>
      </rPr>
      <t xml:space="preserve"> El plazo de ejecución es estimado y está sujeto a lo establecido en la ficha técnica</t>
    </r>
  </si>
  <si>
    <t xml:space="preserve">Suscripción a soporte técnico y funcional y acompañamiento de la plataforma Open Journal Systems (OJS) </t>
  </si>
  <si>
    <t>Suscripción de soporte técnico y acompañamiento de la plataforma Open Monograph Press (OMP) (libros)</t>
  </si>
  <si>
    <t>Suscripción al portafolio Digital Object Identifier (DOI) Generación, manejo, gestión y seguimiento a identificadores de Objeto Digital (DOI)</t>
  </si>
  <si>
    <t>Meses</t>
  </si>
  <si>
    <t>Jornadas de capacitación en OJS y OMP</t>
  </si>
  <si>
    <r>
      <t xml:space="preserve">Cantidad estimada </t>
    </r>
    <r>
      <rPr>
        <b/>
        <sz val="11"/>
        <color rgb="FFFF0000"/>
        <rFont val="Arial Narrow"/>
        <family val="2"/>
      </rPr>
      <t>(Nota 2)</t>
    </r>
  </si>
  <si>
    <t>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</si>
</sst>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
    <numFmt numFmtId="165" formatCode="&quot;$&quot;\ #,##0.00"/>
  </numFmts>
  <fonts count="31" x14ac:knownFonts="1">
    <font>
      <sz val="11"/>
      <color theme="1"/>
      <name val="Calibri"/>
      <family val="2"/>
      <scheme val="minor"/>
    </font>
    <font>
      <sz val="11"/>
      <color theme="1"/>
      <name val="Calibri"/>
      <family val="2"/>
      <scheme val="minor"/>
    </font>
    <font>
      <sz val="10"/>
      <name val="Arial"/>
      <family val="2"/>
    </font>
    <font>
      <sz val="10"/>
      <name val="Univers"/>
      <family val="2"/>
    </font>
    <font>
      <b/>
      <sz val="11"/>
      <color rgb="FF000000"/>
      <name val="Arial Narrow"/>
      <family val="2"/>
    </font>
    <font>
      <sz val="10"/>
      <color theme="1"/>
      <name val="Arial Narrow"/>
      <family val="2"/>
    </font>
    <font>
      <b/>
      <sz val="10"/>
      <color theme="1"/>
      <name val="Arial Narrow"/>
      <family val="2"/>
    </font>
    <font>
      <b/>
      <sz val="10"/>
      <color rgb="FFFF0000"/>
      <name val="Arial Narrow"/>
      <family val="2"/>
    </font>
    <font>
      <sz val="11"/>
      <color theme="1"/>
      <name val="Arial Narrow"/>
      <family val="2"/>
    </font>
    <font>
      <b/>
      <sz val="11"/>
      <color theme="1"/>
      <name val="Arial Narrow"/>
      <family val="2"/>
    </font>
    <font>
      <sz val="8"/>
      <color theme="1"/>
      <name val="Arial"/>
      <family val="2"/>
    </font>
    <font>
      <b/>
      <sz val="8"/>
      <color theme="1"/>
      <name val="Arial"/>
      <family val="2"/>
    </font>
    <font>
      <b/>
      <sz val="7"/>
      <color theme="1"/>
      <name val="Arial"/>
      <family val="2"/>
    </font>
    <font>
      <b/>
      <sz val="10"/>
      <color theme="1"/>
      <name val="Arial"/>
      <family val="2"/>
    </font>
    <font>
      <sz val="9"/>
      <color theme="1"/>
      <name val="Arial"/>
      <family val="2"/>
    </font>
    <font>
      <b/>
      <sz val="9"/>
      <color theme="1"/>
      <name val="Arial"/>
      <family val="2"/>
    </font>
    <font>
      <b/>
      <u/>
      <sz val="8"/>
      <color theme="1"/>
      <name val="Arial"/>
      <family val="2"/>
    </font>
    <font>
      <sz val="8"/>
      <color theme="0"/>
      <name val="Arial"/>
      <family val="2"/>
    </font>
    <font>
      <sz val="8"/>
      <color rgb="FF000000"/>
      <name val="Arial"/>
      <family val="2"/>
    </font>
    <font>
      <b/>
      <sz val="9"/>
      <color rgb="FF000000"/>
      <name val="Arial"/>
      <family val="2"/>
    </font>
    <font>
      <b/>
      <sz val="8"/>
      <color rgb="FF000000"/>
      <name val="Arial"/>
      <family val="2"/>
    </font>
    <font>
      <b/>
      <sz val="8"/>
      <color indexed="81"/>
      <name val="Arial"/>
      <family val="2"/>
    </font>
    <font>
      <sz val="8"/>
      <color indexed="81"/>
      <name val="Arial"/>
      <family val="2"/>
    </font>
    <font>
      <i/>
      <sz val="8"/>
      <color indexed="81"/>
      <name val="Arial"/>
      <family val="2"/>
    </font>
    <font>
      <i/>
      <sz val="9"/>
      <color indexed="81"/>
      <name val="Tahoma"/>
      <family val="2"/>
    </font>
    <font>
      <sz val="9"/>
      <color theme="1"/>
      <name val="Arial Narrow"/>
      <family val="2"/>
    </font>
    <font>
      <u/>
      <sz val="9"/>
      <color theme="1"/>
      <name val="Arial Narrow"/>
      <family val="2"/>
    </font>
    <font>
      <b/>
      <sz val="9"/>
      <color theme="1"/>
      <name val="Arial Narrow"/>
      <family val="2"/>
    </font>
    <font>
      <b/>
      <sz val="9"/>
      <color rgb="FFFF0000"/>
      <name val="Arial Narrow"/>
      <family val="2"/>
    </font>
    <font>
      <b/>
      <u/>
      <sz val="9"/>
      <color theme="1"/>
      <name val="Arial Narrow"/>
      <family val="2"/>
    </font>
    <font>
      <b/>
      <sz val="11"/>
      <color rgb="FFFF0000"/>
      <name val="Arial Narrow"/>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s>
  <cellStyleXfs count="6">
    <xf numFmtId="0" fontId="0" fillId="0" borderId="0"/>
    <xf numFmtId="0" fontId="2" fillId="0" borderId="0"/>
    <xf numFmtId="0" fontId="3" fillId="0" borderId="0"/>
    <xf numFmtId="9" fontId="1" fillId="0" borderId="0" applyFont="0" applyFill="0" applyBorder="0" applyAlignment="0" applyProtection="0"/>
    <xf numFmtId="0" fontId="1" fillId="0" borderId="0"/>
    <xf numFmtId="0" fontId="1" fillId="0" borderId="0"/>
  </cellStyleXfs>
  <cellXfs count="79">
    <xf numFmtId="0" fontId="0" fillId="0" borderId="0" xfId="0"/>
    <xf numFmtId="0" fontId="8" fillId="2" borderId="1" xfId="0" applyFont="1" applyFill="1" applyBorder="1" applyAlignment="1" applyProtection="1">
      <alignment horizontal="center"/>
      <protection locked="0"/>
    </xf>
    <xf numFmtId="0" fontId="10" fillId="0" borderId="0" xfId="0" applyFont="1" applyAlignment="1">
      <alignment vertical="center"/>
    </xf>
    <xf numFmtId="0" fontId="12" fillId="0" borderId="0" xfId="0" applyFont="1" applyAlignment="1">
      <alignment horizontal="center" vertical="center" wrapText="1"/>
    </xf>
    <xf numFmtId="0" fontId="10" fillId="0" borderId="1" xfId="0" applyFont="1" applyBorder="1" applyAlignment="1">
      <alignment vertical="center"/>
    </xf>
    <xf numFmtId="0" fontId="17" fillId="4" borderId="1" xfId="0" applyFont="1" applyFill="1" applyBorder="1" applyAlignment="1">
      <alignment vertical="center"/>
    </xf>
    <xf numFmtId="9" fontId="8" fillId="2" borderId="1" xfId="3" applyFont="1" applyFill="1" applyBorder="1" applyAlignment="1" applyProtection="1">
      <alignment horizontal="center" vertical="center"/>
      <protection locked="0"/>
    </xf>
    <xf numFmtId="0" fontId="8" fillId="0" borderId="0" xfId="0" applyFont="1"/>
    <xf numFmtId="0" fontId="8" fillId="0" borderId="7" xfId="0" applyFont="1" applyBorder="1"/>
    <xf numFmtId="0" fontId="8" fillId="0" borderId="9" xfId="0" applyFont="1" applyBorder="1"/>
    <xf numFmtId="0" fontId="8" fillId="0" borderId="12" xfId="0" applyFont="1" applyBorder="1"/>
    <xf numFmtId="0" fontId="9" fillId="0" borderId="0" xfId="0" applyFont="1" applyAlignment="1">
      <alignment horizontal="center" vertical="center"/>
    </xf>
    <xf numFmtId="0" fontId="8" fillId="0" borderId="0" xfId="0" applyFont="1" applyAlignment="1">
      <alignment vertical="center"/>
    </xf>
    <xf numFmtId="164" fontId="8" fillId="0" borderId="0" xfId="0" applyNumberFormat="1" applyFont="1" applyAlignment="1">
      <alignment vertical="center"/>
    </xf>
    <xf numFmtId="9" fontId="8" fillId="0" borderId="0" xfId="0" applyNumberFormat="1" applyFont="1" applyAlignment="1">
      <alignment vertical="center"/>
    </xf>
    <xf numFmtId="0" fontId="8" fillId="0" borderId="0" xfId="0" applyFont="1" applyAlignment="1">
      <alignment horizontal="center" vertical="center"/>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165" fontId="8" fillId="2" borderId="1" xfId="0" applyNumberFormat="1" applyFont="1" applyFill="1" applyBorder="1" applyAlignment="1" applyProtection="1">
      <alignment vertical="center"/>
      <protection locked="0"/>
    </xf>
    <xf numFmtId="165" fontId="9" fillId="0" borderId="1" xfId="0" applyNumberFormat="1" applyFont="1" applyBorder="1" applyAlignment="1">
      <alignment horizontal="center" vertical="center"/>
    </xf>
    <xf numFmtId="0" fontId="9" fillId="0" borderId="1" xfId="0" applyFont="1" applyBorder="1" applyAlignment="1">
      <alignment horizontal="left"/>
    </xf>
    <xf numFmtId="0" fontId="9" fillId="2" borderId="1" xfId="0" applyFont="1" applyFill="1" applyBorder="1" applyAlignment="1" applyProtection="1">
      <alignment horizontal="left"/>
      <protection locked="0"/>
    </xf>
    <xf numFmtId="0" fontId="8" fillId="2" borderId="0" xfId="0" applyFont="1" applyFill="1" applyAlignment="1" applyProtection="1">
      <alignment horizontal="center"/>
      <protection locked="0"/>
    </xf>
    <xf numFmtId="0" fontId="8" fillId="2" borderId="14" xfId="0" applyFont="1" applyFill="1" applyBorder="1" applyAlignment="1" applyProtection="1">
      <alignment horizontal="center"/>
      <protection locked="0"/>
    </xf>
    <xf numFmtId="0" fontId="9" fillId="0" borderId="15" xfId="0" applyFont="1" applyBorder="1" applyAlignment="1">
      <alignment horizontal="center"/>
    </xf>
    <xf numFmtId="0" fontId="6" fillId="5" borderId="1" xfId="5" applyFont="1" applyFill="1" applyBorder="1" applyAlignment="1">
      <alignment horizontal="left" vertical="center"/>
    </xf>
    <xf numFmtId="0" fontId="5" fillId="0" borderId="1" xfId="5" applyFont="1" applyBorder="1" applyAlignment="1">
      <alignment horizontal="left" vertical="center" wrapText="1"/>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0" xfId="0" applyFont="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xf numFmtId="0" fontId="9" fillId="5" borderId="1" xfId="0" applyFont="1" applyFill="1" applyBorder="1" applyAlignment="1">
      <alignment horizontal="center" vertical="center"/>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4" fillId="0" borderId="1" xfId="0" applyFont="1" applyBorder="1" applyAlignment="1">
      <alignment horizontal="left" vertical="center"/>
    </xf>
    <xf numFmtId="0" fontId="25" fillId="0" borderId="1" xfId="4" applyFont="1" applyBorder="1" applyAlignment="1">
      <alignment horizontal="left" vertical="center" wrapText="1"/>
    </xf>
    <xf numFmtId="0" fontId="9" fillId="0" borderId="1"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justify" vertical="center" wrapText="1"/>
    </xf>
    <xf numFmtId="0" fontId="25" fillId="0" borderId="2" xfId="0" applyFont="1" applyBorder="1" applyAlignment="1">
      <alignment horizontal="left" vertical="top" wrapText="1"/>
    </xf>
    <xf numFmtId="0" fontId="25" fillId="0" borderId="3" xfId="0" applyFont="1" applyBorder="1" applyAlignment="1">
      <alignment horizontal="left" vertical="top"/>
    </xf>
    <xf numFmtId="0" fontId="25" fillId="0" borderId="4" xfId="0" applyFont="1" applyBorder="1" applyAlignment="1">
      <alignment horizontal="left" vertical="top"/>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3" borderId="1" xfId="0" applyFont="1" applyFill="1" applyBorder="1" applyAlignment="1">
      <alignment horizontal="left" vertical="center" wrapText="1"/>
    </xf>
    <xf numFmtId="0" fontId="10" fillId="0" borderId="1" xfId="0" applyFont="1" applyBorder="1" applyAlignment="1">
      <alignment vertical="center"/>
    </xf>
    <xf numFmtId="0" fontId="10" fillId="0" borderId="1" xfId="0" applyFont="1" applyBorder="1" applyAlignment="1">
      <alignment horizontal="left" wrapText="1"/>
    </xf>
    <xf numFmtId="0" fontId="11" fillId="0" borderId="13" xfId="0" applyFont="1" applyBorder="1" applyAlignment="1">
      <alignment horizontal="center" vertical="center"/>
    </xf>
    <xf numFmtId="0" fontId="11" fillId="0" borderId="1" xfId="0" applyFont="1" applyBorder="1" applyAlignment="1">
      <alignment horizontal="center" vertical="center"/>
    </xf>
    <xf numFmtId="0" fontId="10" fillId="0" borderId="13" xfId="0" applyFont="1" applyBorder="1" applyAlignment="1">
      <alignment vertical="center" wrapText="1"/>
    </xf>
    <xf numFmtId="0" fontId="10" fillId="0" borderId="1" xfId="0" applyFont="1" applyBorder="1" applyAlignment="1">
      <alignment vertical="center" wrapText="1"/>
    </xf>
    <xf numFmtId="0" fontId="10" fillId="2" borderId="1" xfId="0" applyFont="1" applyFill="1" applyBorder="1" applyAlignment="1" applyProtection="1">
      <alignment horizontal="center" vertical="center" wrapText="1"/>
      <protection locked="0"/>
    </xf>
    <xf numFmtId="0" fontId="18"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9" fontId="14" fillId="2" borderId="1" xfId="0" applyNumberFormat="1" applyFont="1" applyFill="1" applyBorder="1" applyAlignment="1" applyProtection="1">
      <alignment horizontal="center" vertical="center" wrapText="1"/>
      <protection locked="0"/>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0" xfId="0" applyFont="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9" fillId="5" borderId="2" xfId="0" applyFont="1" applyFill="1" applyBorder="1" applyAlignment="1">
      <alignment horizontal="center" vertical="center"/>
    </xf>
    <xf numFmtId="0" fontId="9" fillId="5" borderId="4" xfId="0" applyFont="1" applyFill="1" applyBorder="1" applyAlignment="1">
      <alignment horizontal="center" vertical="center"/>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cellXfs>
  <cellStyles count="6">
    <cellStyle name="Normal" xfId="0" builtinId="0"/>
    <cellStyle name="Normal 3 2" xfId="5" xr:uid="{00000000-0005-0000-0000-000001000000}"/>
    <cellStyle name="Normal 5" xfId="2" xr:uid="{00000000-0005-0000-0000-000002000000}"/>
    <cellStyle name="Normal 6" xfId="4" xr:uid="{00000000-0005-0000-0000-000003000000}"/>
    <cellStyle name="Normal 8" xfId="1" xr:uid="{00000000-0005-0000-0000-000004000000}"/>
    <cellStyle name="Porcentaje" xfId="3" builtinId="5"/>
  </cellStyles>
  <dxfs count="4">
    <dxf>
      <fill>
        <patternFill>
          <bgColor rgb="FFFFFFCC"/>
        </patternFill>
      </fill>
    </dxf>
    <dxf>
      <font>
        <color rgb="FFFF0000"/>
      </font>
      <fill>
        <patternFill>
          <bgColor rgb="FFFFFFCC"/>
        </patternFill>
      </fill>
    </dxf>
    <dxf>
      <font>
        <b val="0"/>
        <i val="0"/>
        <color rgb="FFFF0000"/>
      </font>
      <fill>
        <patternFill>
          <bgColor rgb="FFFFFFCC"/>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232514</xdr:colOff>
      <xdr:row>1</xdr:row>
      <xdr:rowOff>31749</xdr:rowOff>
    </xdr:from>
    <xdr:to>
      <xdr:col>8</xdr:col>
      <xdr:colOff>1668096</xdr:colOff>
      <xdr:row>3</xdr:row>
      <xdr:rowOff>131665</xdr:rowOff>
    </xdr:to>
    <xdr:pic>
      <xdr:nvPicPr>
        <xdr:cNvPr id="3" name="Imagen 2" descr="Imagen que contiene Logotipo&#10;&#10;Descripción generada automáticamente">
          <a:extLst>
            <a:ext uri="{FF2B5EF4-FFF2-40B4-BE49-F238E27FC236}">
              <a16:creationId xmlns:a16="http://schemas.microsoft.com/office/drawing/2014/main" id="{0B30AA52-C335-4A7A-ACB6-7ECFD5A7C65D}"/>
            </a:ext>
          </a:extLst>
        </xdr:cNvPr>
        <xdr:cNvPicPr>
          <a:picLocks noChangeAspect="1"/>
        </xdr:cNvPicPr>
      </xdr:nvPicPr>
      <xdr:blipFill>
        <a:blip xmlns:r="http://schemas.openxmlformats.org/officeDocument/2006/relationships" r:embed="rId1"/>
        <a:stretch>
          <a:fillRect/>
        </a:stretch>
      </xdr:blipFill>
      <xdr:spPr>
        <a:xfrm>
          <a:off x="9236814" y="126999"/>
          <a:ext cx="1435582" cy="4687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40</xdr:col>
      <xdr:colOff>123825</xdr:colOff>
      <xdr:row>1</xdr:row>
      <xdr:rowOff>85725</xdr:rowOff>
    </xdr:from>
    <xdr:to>
      <xdr:col>41</xdr:col>
      <xdr:colOff>851894</xdr:colOff>
      <xdr:row>3</xdr:row>
      <xdr:rowOff>107464</xdr:rowOff>
    </xdr:to>
    <xdr:pic>
      <xdr:nvPicPr>
        <xdr:cNvPr id="4" name="Imagen 3" descr="Imagen que contiene Logotipo&#10;&#10;Descripción generada automáticamente">
          <a:extLst>
            <a:ext uri="{FF2B5EF4-FFF2-40B4-BE49-F238E27FC236}">
              <a16:creationId xmlns:a16="http://schemas.microsoft.com/office/drawing/2014/main" id="{28CDCF24-E23D-4DAC-88E3-0D7AB51A3167}"/>
            </a:ext>
          </a:extLst>
        </xdr:cNvPr>
        <xdr:cNvPicPr>
          <a:picLocks noChangeAspect="1"/>
        </xdr:cNvPicPr>
      </xdr:nvPicPr>
      <xdr:blipFill>
        <a:blip xmlns:r="http://schemas.openxmlformats.org/officeDocument/2006/relationships" r:embed="rId1"/>
        <a:stretch>
          <a:fillRect/>
        </a:stretch>
      </xdr:blipFill>
      <xdr:spPr>
        <a:xfrm>
          <a:off x="9486900" y="161925"/>
          <a:ext cx="1090019" cy="4217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sharepoint.com/172.16.9.31/ArchivosICBF/Desarrollo_Negocio/_Ofertas/ICBF/2015_09_GT/Modelo%20de%20Costes/2015_09_ICBF_GT_v.3-20_mes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EQUIPOS%20METROLOGIA%20-%20SDI%20020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icbfgob.sharepoint.com/sites/FS_DAB/Documentos%20compartidos/03_ESC/01_FORMATOS/03_INTERNOS/03_SDC/05_SDC_EJEMPLO.xlsx" TargetMode="External"/><Relationship Id="rId1" Type="http://schemas.openxmlformats.org/officeDocument/2006/relationships/externalLinkPath" Target="https://icbfgob.sharepoint.com/sites/FS_DAB/Documentos%20compartidos/03_ESC/01_FORMATOS/03_INTERNOS/03_SDC/05_SDC_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9.30\Disco%20local%20(F)\Datos\2012\ANTEPROYECTO\INGRESOS\BASE%20PND%202011-2014%20-%20PR%20SOCIAL%20feb%2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sharepoint.com/inteinsa-svr/Propuestas/BK_CRM/ICBF/2015/Outsourcing/Oferta/Servicios%20de%20Outsourcing%20ICBF%20v2.0%2007092015%20_%2020%20meses.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s>
    <sheetDataSet>
      <sheetData sheetId="0">
        <row r="8">
          <cell r="C8">
            <v>18</v>
          </cell>
        </row>
      </sheetData>
      <sheetData sheetId="1">
        <row r="1">
          <cell r="E1">
            <v>3300</v>
          </cell>
        </row>
      </sheetData>
      <sheetData sheetId="2">
        <row r="1">
          <cell r="E1">
            <v>3300</v>
          </cell>
        </row>
      </sheetData>
      <sheetData sheetId="3">
        <row r="24">
          <cell r="B24" t="str">
            <v>INVERSIONES</v>
          </cell>
        </row>
      </sheetData>
      <sheetData sheetId="4">
        <row r="314">
          <cell r="C314" t="str">
            <v>Centro de cómputo</v>
          </cell>
        </row>
      </sheetData>
      <sheetData sheetId="5">
        <row r="13">
          <cell r="B13" t="str">
            <v>ESPAÑA</v>
          </cell>
        </row>
      </sheetData>
      <sheetData sheetId="6">
        <row r="7">
          <cell r="D7" t="str">
            <v>DD - Director III (16 - DIII) - 197,99</v>
          </cell>
        </row>
      </sheetData>
      <sheetData sheetId="7" refreshError="1">
        <row r="1">
          <cell r="E1">
            <v>3300</v>
          </cell>
        </row>
        <row r="2">
          <cell r="E2">
            <v>3450</v>
          </cell>
        </row>
      </sheetData>
      <sheetData sheetId="8" refreshError="1">
        <row r="20">
          <cell r="D20">
            <v>0.1</v>
          </cell>
        </row>
        <row r="70">
          <cell r="C70">
            <v>0.05</v>
          </cell>
        </row>
        <row r="71">
          <cell r="C71">
            <v>0.05</v>
          </cell>
        </row>
        <row r="72">
          <cell r="C72">
            <v>0.05</v>
          </cell>
        </row>
        <row r="73">
          <cell r="C73">
            <v>0.05</v>
          </cell>
        </row>
        <row r="74">
          <cell r="C74">
            <v>0.05</v>
          </cell>
        </row>
        <row r="75">
          <cell r="C75">
            <v>0.05</v>
          </cell>
        </row>
        <row r="76">
          <cell r="C76">
            <v>0.05</v>
          </cell>
        </row>
        <row r="77">
          <cell r="C77">
            <v>0.05</v>
          </cell>
        </row>
        <row r="78">
          <cell r="C78">
            <v>0.05</v>
          </cell>
        </row>
        <row r="79">
          <cell r="C79">
            <v>0.05</v>
          </cell>
        </row>
        <row r="80">
          <cell r="D80">
            <v>5.0000000000000017E-2</v>
          </cell>
        </row>
      </sheetData>
      <sheetData sheetId="9">
        <row r="20">
          <cell r="D20">
            <v>0.1</v>
          </cell>
        </row>
      </sheetData>
      <sheetData sheetId="10" refreshError="1">
        <row r="8">
          <cell r="C8">
            <v>18</v>
          </cell>
        </row>
        <row r="20">
          <cell r="D20">
            <v>0.1</v>
          </cell>
        </row>
      </sheetData>
      <sheetData sheetId="11" refreshError="1">
        <row r="1">
          <cell r="E1">
            <v>3300</v>
          </cell>
        </row>
        <row r="10">
          <cell r="D10">
            <v>30</v>
          </cell>
        </row>
        <row r="68">
          <cell r="O68">
            <v>0.35000000000000014</v>
          </cell>
        </row>
      </sheetData>
      <sheetData sheetId="12">
        <row r="1">
          <cell r="E1">
            <v>3300</v>
          </cell>
        </row>
      </sheetData>
      <sheetData sheetId="13">
        <row r="24">
          <cell r="B24" t="str">
            <v>INVERSIONES</v>
          </cell>
        </row>
      </sheetData>
      <sheetData sheetId="14">
        <row r="314">
          <cell r="C314" t="str">
            <v>Centro de cómputo</v>
          </cell>
        </row>
      </sheetData>
      <sheetData sheetId="15" refreshError="1">
        <row r="13">
          <cell r="B13" t="str">
            <v>ESPAÑA</v>
          </cell>
        </row>
        <row r="24">
          <cell r="B24" t="str">
            <v>INVERSIONES</v>
          </cell>
        </row>
        <row r="25">
          <cell r="B25" t="str">
            <v>MTO. HW &amp; SW</v>
          </cell>
        </row>
        <row r="26">
          <cell r="B26" t="str">
            <v>GESTIÓN</v>
          </cell>
        </row>
        <row r="27">
          <cell r="B27" t="str">
            <v>GENERALES</v>
          </cell>
        </row>
        <row r="28">
          <cell r="B28" t="str">
            <v>COMUNICACIONES</v>
          </cell>
        </row>
        <row r="29">
          <cell r="B29" t="str">
            <v>ALCANCE SERVICIO</v>
          </cell>
        </row>
        <row r="30">
          <cell r="B30" t="str">
            <v>PUESTO TRABAJO</v>
          </cell>
        </row>
        <row r="31">
          <cell r="B31" t="str">
            <v>COMERCIALES</v>
          </cell>
        </row>
        <row r="32">
          <cell r="B32" t="str">
            <v>FLEX-IT</v>
          </cell>
        </row>
        <row r="33">
          <cell r="B33" t="str">
            <v>SERVICIOS 3os</v>
          </cell>
        </row>
      </sheetData>
      <sheetData sheetId="16" refreshError="1">
        <row r="7">
          <cell r="D7" t="str">
            <v>DD - Director III (16 - DIII) - 197,99</v>
          </cell>
        </row>
        <row r="314">
          <cell r="C314" t="str">
            <v>Centro de cómputo</v>
          </cell>
        </row>
        <row r="315">
          <cell r="C315" t="str">
            <v>Servidores</v>
          </cell>
        </row>
        <row r="316">
          <cell r="C316" t="str">
            <v>Seguridad</v>
          </cell>
        </row>
        <row r="317">
          <cell r="C317" t="str">
            <v>SOC</v>
          </cell>
        </row>
        <row r="318">
          <cell r="C318" t="str">
            <v>Almacenamiento y Backup</v>
          </cell>
        </row>
        <row r="319">
          <cell r="C319" t="str">
            <v>Correo electrónico y Lync</v>
          </cell>
        </row>
        <row r="320">
          <cell r="C320" t="str">
            <v>Aplicaciones y BBDD</v>
          </cell>
        </row>
        <row r="321">
          <cell r="C321" t="str">
            <v>Gestión y monitoreo</v>
          </cell>
        </row>
        <row r="322">
          <cell r="C322" t="str">
            <v>Redes de área local LAN y WAN</v>
          </cell>
        </row>
        <row r="323">
          <cell r="C323" t="str">
            <v>Internet móvil</v>
          </cell>
        </row>
        <row r="324">
          <cell r="C324" t="str">
            <v>REPARTO</v>
          </cell>
        </row>
      </sheetData>
      <sheetData sheetId="17">
        <row r="70">
          <cell r="C70">
            <v>0.05</v>
          </cell>
        </row>
      </sheetData>
      <sheetData sheetId="18">
        <row r="8">
          <cell r="C8">
            <v>18</v>
          </cell>
        </row>
      </sheetData>
      <sheetData sheetId="19">
        <row r="7">
          <cell r="D7" t="str">
            <v>DD - Director III (16 - DIII) - 197,99</v>
          </cell>
        </row>
      </sheetData>
      <sheetData sheetId="20">
        <row r="13">
          <cell r="B13" t="str">
            <v>ESPAÑA</v>
          </cell>
        </row>
      </sheetData>
      <sheetData sheetId="21"/>
      <sheetData sheetId="22">
        <row r="8">
          <cell r="C8">
            <v>18</v>
          </cell>
        </row>
      </sheetData>
      <sheetData sheetId="23">
        <row r="7">
          <cell r="D7" t="str">
            <v>DD - Director III (16 - DIII) - 197,99</v>
          </cell>
        </row>
      </sheetData>
      <sheetData sheetId="24">
        <row r="13">
          <cell r="B13" t="str">
            <v>ESPAÑA</v>
          </cell>
        </row>
      </sheetData>
      <sheetData sheetId="25">
        <row r="6">
          <cell r="B6" t="str">
            <v>2013ENERO</v>
          </cell>
        </row>
      </sheetData>
      <sheetData sheetId="26" refreshError="1">
        <row r="8">
          <cell r="C8">
            <v>18</v>
          </cell>
        </row>
        <row r="9">
          <cell r="C9">
            <v>42370</v>
          </cell>
          <cell r="F9">
            <v>2016</v>
          </cell>
        </row>
        <row r="10">
          <cell r="C10">
            <v>42916</v>
          </cell>
        </row>
        <row r="12">
          <cell r="C12">
            <v>9</v>
          </cell>
        </row>
        <row r="17">
          <cell r="D17">
            <v>12</v>
          </cell>
          <cell r="E17">
            <v>0</v>
          </cell>
        </row>
        <row r="18">
          <cell r="E18">
            <v>6</v>
          </cell>
          <cell r="F18">
            <v>0</v>
          </cell>
        </row>
        <row r="19">
          <cell r="F19">
            <v>0</v>
          </cell>
          <cell r="G19">
            <v>0</v>
          </cell>
        </row>
        <row r="20">
          <cell r="G20">
            <v>0</v>
          </cell>
          <cell r="H20">
            <v>0</v>
          </cell>
        </row>
        <row r="21">
          <cell r="H21">
            <v>0</v>
          </cell>
          <cell r="I21">
            <v>0</v>
          </cell>
        </row>
        <row r="22">
          <cell r="I22">
            <v>0</v>
          </cell>
          <cell r="J22">
            <v>0</v>
          </cell>
        </row>
        <row r="23">
          <cell r="J23">
            <v>0</v>
          </cell>
          <cell r="K23">
            <v>0</v>
          </cell>
        </row>
        <row r="24">
          <cell r="K24">
            <v>0</v>
          </cell>
          <cell r="L24">
            <v>0</v>
          </cell>
        </row>
        <row r="25">
          <cell r="L25">
            <v>0</v>
          </cell>
          <cell r="M25">
            <v>0</v>
          </cell>
        </row>
        <row r="26">
          <cell r="M26">
            <v>0</v>
          </cell>
          <cell r="N26">
            <v>0</v>
          </cell>
        </row>
        <row r="29">
          <cell r="D29">
            <v>12</v>
          </cell>
          <cell r="E29">
            <v>6</v>
          </cell>
          <cell r="F29">
            <v>0</v>
          </cell>
          <cell r="G29">
            <v>0</v>
          </cell>
          <cell r="H29">
            <v>0</v>
          </cell>
          <cell r="I29">
            <v>0</v>
          </cell>
          <cell r="J29">
            <v>0</v>
          </cell>
          <cell r="K29">
            <v>0</v>
          </cell>
          <cell r="L29">
            <v>0</v>
          </cell>
          <cell r="M29">
            <v>0</v>
          </cell>
          <cell r="N29">
            <v>0</v>
          </cell>
        </row>
        <row r="47">
          <cell r="B47" t="str">
            <v>COLOMBIA</v>
          </cell>
          <cell r="C47">
            <v>2200</v>
          </cell>
        </row>
        <row r="48">
          <cell r="C48">
            <v>0</v>
          </cell>
        </row>
        <row r="49">
          <cell r="C49">
            <v>0</v>
          </cell>
        </row>
        <row r="50">
          <cell r="C50">
            <v>0</v>
          </cell>
        </row>
        <row r="51">
          <cell r="C51">
            <v>0</v>
          </cell>
        </row>
        <row r="52">
          <cell r="C52">
            <v>0</v>
          </cell>
        </row>
        <row r="53">
          <cell r="C53">
            <v>0</v>
          </cell>
        </row>
      </sheetData>
      <sheetData sheetId="27" refreshError="1">
        <row r="7">
          <cell r="D7" t="str">
            <v>DD - Director III (16 - DIII) - 197,99</v>
          </cell>
        </row>
        <row r="8">
          <cell r="D8" t="str">
            <v>DX - Director II - 7 (15 - DII) - 160,27</v>
          </cell>
        </row>
        <row r="9">
          <cell r="D9" t="str">
            <v>DP - Director II - 6 (15 - DII) - 116,65</v>
          </cell>
        </row>
        <row r="10">
          <cell r="D10" t="str">
            <v>D0 - Director II - 5 (15 - DII) - 106,78</v>
          </cell>
        </row>
        <row r="11">
          <cell r="D11" t="str">
            <v>DC - Director II - 4 (15 - DII) - 97,97</v>
          </cell>
        </row>
        <row r="12">
          <cell r="D12" t="str">
            <v>DB - Director I - 5 (14 - DI) - 94,28</v>
          </cell>
        </row>
        <row r="13">
          <cell r="D13" t="str">
            <v>GX - Gerente III - 8 (13 - GIII) - 94,26</v>
          </cell>
        </row>
        <row r="14">
          <cell r="D14" t="str">
            <v>D7 - Director II - 3 (15 - DII) - 89,11</v>
          </cell>
        </row>
        <row r="15">
          <cell r="D15" t="str">
            <v>GI - Gerente II - 6 (12 - GII) - 87,99</v>
          </cell>
        </row>
        <row r="16">
          <cell r="D16" t="str">
            <v>DJ - DIRECTOR I - 4.5 (14 - DI) - 87,17</v>
          </cell>
        </row>
        <row r="17">
          <cell r="D17" t="str">
            <v>D2 - Director II - 2.5 (15 - DII) - 82,16</v>
          </cell>
        </row>
        <row r="18">
          <cell r="D18" t="str">
            <v>GY - Gerente III - 7 (13 - GIII) - 80,67</v>
          </cell>
        </row>
        <row r="19">
          <cell r="D19" t="str">
            <v>DZ - Director I - 4 (14 - DI) - 80,06</v>
          </cell>
        </row>
        <row r="20">
          <cell r="D20" t="str">
            <v>DE - Director II - 2 (15 - DII) - 78,57</v>
          </cell>
        </row>
        <row r="21">
          <cell r="D21" t="str">
            <v>DK - DIRECTOR I - 3.5 (14 - DI) - 75,89</v>
          </cell>
        </row>
        <row r="22">
          <cell r="D22" t="str">
            <v>G0 - Gerente III - 6 (13 - GIII) - 73,34</v>
          </cell>
        </row>
        <row r="23">
          <cell r="D23" t="str">
            <v>DW - Director II - 1.5 (15 - DII) - 71,89</v>
          </cell>
        </row>
        <row r="24">
          <cell r="D24" t="str">
            <v>DA - Director I - 3 (14 - DI) - 71,71</v>
          </cell>
        </row>
        <row r="25">
          <cell r="D25" t="str">
            <v>TX - Técnico III - 21 (10 - TIII-3) - 69,76</v>
          </cell>
        </row>
        <row r="26">
          <cell r="D26" t="str">
            <v>GZ - Gerente III - 5 (13 - GIII) - 67,91</v>
          </cell>
        </row>
        <row r="27">
          <cell r="D27" t="str">
            <v>DY - Director I - 2.5 (14 - DI) - 66,76</v>
          </cell>
        </row>
        <row r="28">
          <cell r="D28" t="str">
            <v>G5 - Gerente I - 3 (11 - GI) - 64,7</v>
          </cell>
        </row>
        <row r="29">
          <cell r="D29" t="str">
            <v>DG - Director II - 1 (15 - DII) - 63,9</v>
          </cell>
        </row>
        <row r="30">
          <cell r="D30" t="str">
            <v>GG - Gerente II - 5 (12 - GII) - 63,9</v>
          </cell>
        </row>
        <row r="31">
          <cell r="D31" t="str">
            <v>G1 - Gerente III - 4 (13 - GIII) - 63,51</v>
          </cell>
        </row>
        <row r="32">
          <cell r="D32" t="str">
            <v>CG - Consultor II - 5 (7 - TII-3) - 62,85</v>
          </cell>
        </row>
        <row r="33">
          <cell r="D33" t="str">
            <v>DF - Director I - 2 (14 - DI) - 62,85</v>
          </cell>
        </row>
        <row r="34">
          <cell r="D34" t="str">
            <v>T0 - Técnico III - 20 (10 - TIII-3) - 62,46</v>
          </cell>
        </row>
        <row r="35">
          <cell r="D35" t="str">
            <v>GB - Gerente III - 3 (13 - GIII) - 59,08</v>
          </cell>
        </row>
        <row r="36">
          <cell r="D36" t="str">
            <v>DI - Director I - 1.5 (14 - DI) - 58,54</v>
          </cell>
        </row>
        <row r="37">
          <cell r="D37" t="str">
            <v>C0 - Consultor III - 9 (10 - TIII-3) - 57,61</v>
          </cell>
        </row>
        <row r="38">
          <cell r="D38" t="str">
            <v>GL - Gerente II - 4.1 ( 12 - GII ) - 57,61</v>
          </cell>
        </row>
        <row r="39">
          <cell r="D39" t="str">
            <v>T1 - Técnico III - 19 (10 - TIII-3) - 55,28</v>
          </cell>
        </row>
        <row r="40">
          <cell r="D40" t="str">
            <v>GC - Gerente I - 5 (11 - GI) - 54,47</v>
          </cell>
        </row>
        <row r="41">
          <cell r="D41" t="str">
            <v>RF - Técnico II - 10 (7 - TII-3) - 54,47</v>
          </cell>
        </row>
        <row r="42">
          <cell r="D42" t="str">
            <v>GM - Gerente III - 2.5 (13 - GIII) - 54,43</v>
          </cell>
        </row>
        <row r="43">
          <cell r="D43" t="str">
            <v>G2 - Gerente II - 4 (12 - GII) - 54,32</v>
          </cell>
        </row>
        <row r="44">
          <cell r="D44" t="str">
            <v>DH - Director I - 1 (14 - DI) - 53,42</v>
          </cell>
        </row>
        <row r="45">
          <cell r="D45" t="str">
            <v>T2 - Técnico III - 18 (10 - TIII-3) - 52,84</v>
          </cell>
        </row>
        <row r="46">
          <cell r="D46" t="str">
            <v>SM - Soporte II - 8 (5 - TII-1) - 51,33</v>
          </cell>
        </row>
        <row r="47">
          <cell r="D47" t="str">
            <v>G9 - Gerente II - 3.5 (12 - GII) - 50,84</v>
          </cell>
        </row>
        <row r="48">
          <cell r="D48" t="str">
            <v>T3 - Técnico III - 17 (10 - TIII-3) - 50,49</v>
          </cell>
        </row>
        <row r="49">
          <cell r="D49" t="str">
            <v>GH - Gerente III - 2 (13 - GIII) - 50,28</v>
          </cell>
        </row>
        <row r="50">
          <cell r="D50" t="str">
            <v>GO - Gerente I - 4.5 (11 -GI) - 49,3</v>
          </cell>
        </row>
        <row r="51">
          <cell r="D51" t="str">
            <v>T4 - Técnico III - 16 (10 - TIII-3) - 48,43</v>
          </cell>
        </row>
        <row r="52">
          <cell r="D52" t="str">
            <v>GE - Gerente II - 3 (12 - GII) - 48,19</v>
          </cell>
        </row>
        <row r="53">
          <cell r="D53" t="str">
            <v>G6 - Gerente III - 1.5 (13 - GIII) - 47,24</v>
          </cell>
        </row>
        <row r="54">
          <cell r="D54" t="str">
            <v>T5 - Técnico III - 15 (10 - TIII-3) - 46,47</v>
          </cell>
        </row>
        <row r="55">
          <cell r="D55" t="str">
            <v>C1 - Consultor III - 8 (10 - TIII-3) - 46,26</v>
          </cell>
        </row>
        <row r="56">
          <cell r="D56" t="str">
            <v>G3 - Gerente I - 4 (11 - GI) - 45,26</v>
          </cell>
        </row>
        <row r="57">
          <cell r="D57" t="str">
            <v>T6 - Técnico III - 14 (10 - TIII-3) - 44,65</v>
          </cell>
        </row>
        <row r="58">
          <cell r="D58" t="str">
            <v>G7 - Gerente II - 2.5 (12 - GII) - 44,16</v>
          </cell>
        </row>
        <row r="59">
          <cell r="D59" t="str">
            <v>RA - Técnico II - 9 (7 - TII-3) - 44</v>
          </cell>
        </row>
        <row r="60">
          <cell r="D60" t="str">
            <v>T7 - Técnico III - 13 (10 - TIII-3) - 43,02</v>
          </cell>
        </row>
        <row r="61">
          <cell r="D61" t="str">
            <v>CX - Consultor III - 7 (10 - TIII-3) - 42,64</v>
          </cell>
        </row>
        <row r="62">
          <cell r="D62" t="str">
            <v>GD - Gerente III - 1 (13 - GIII) - 42,43</v>
          </cell>
        </row>
        <row r="63">
          <cell r="D63" t="str">
            <v>G8 - Grente I - 3.5 (11 - GI) - 42,11</v>
          </cell>
        </row>
        <row r="64">
          <cell r="D64" t="str">
            <v>SN - Soporte I - 7 (2 - SOPII) - 42,11</v>
          </cell>
        </row>
        <row r="65">
          <cell r="D65" t="str">
            <v>T8 - Técnico III - 12 (10 - TIII-3) - 41,59</v>
          </cell>
        </row>
        <row r="66">
          <cell r="D66" t="str">
            <v>GF - Gerente II - 2 (12 - GII) - 40,85</v>
          </cell>
        </row>
        <row r="67">
          <cell r="D67" t="str">
            <v>T9 - Técnico III - 11 (10 - TIII-3) - 40,28</v>
          </cell>
        </row>
        <row r="68">
          <cell r="D68" t="str">
            <v>C8 - Consultor II - 4.5 (7 - TII-3) - 40,05</v>
          </cell>
        </row>
        <row r="69">
          <cell r="D69" t="str">
            <v>G4 - Gerente I - 3 (11 - GI) - 39,14</v>
          </cell>
        </row>
        <row r="70">
          <cell r="D70" t="str">
            <v>C2 - Consultor III - 6 (10 - TIII-3) - 39,12</v>
          </cell>
        </row>
        <row r="71">
          <cell r="D71" t="str">
            <v>R1 - Técnico III - 10 (10 - TIII-3) - 38,98</v>
          </cell>
        </row>
        <row r="72">
          <cell r="D72" t="str">
            <v>S0 - Soporte IV - V - 7 (10 - TIII-3) - 38,24</v>
          </cell>
        </row>
        <row r="73">
          <cell r="D73" t="str">
            <v>RI - Tecnico II - 8.5 (7 - TII-3) - 38</v>
          </cell>
        </row>
        <row r="74">
          <cell r="D74" t="str">
            <v>GP - GERENTE II - 1.5 (12 - GIi) - 37,71</v>
          </cell>
        </row>
        <row r="75">
          <cell r="D75" t="str">
            <v>R2 - Técnico III - 9 (10 - TIII-3) - 37,64</v>
          </cell>
        </row>
        <row r="76">
          <cell r="D76" t="str">
            <v>C9 - CONSULTOR III - 5.5 (9 - TIII-2) - 37,12</v>
          </cell>
        </row>
        <row r="77">
          <cell r="D77" t="str">
            <v>CN - CONSULTOR II - 4.45 (7 - TII-3) - 36,97</v>
          </cell>
        </row>
        <row r="78">
          <cell r="D78" t="str">
            <v>SG - Soporte III - 6 (6 - TII-2) - 36,66</v>
          </cell>
        </row>
        <row r="79">
          <cell r="D79" t="str">
            <v>SI - Soporte II - 7 (4 - TI-2) - 36,66</v>
          </cell>
        </row>
        <row r="80">
          <cell r="D80" t="str">
            <v>R3 - Técnico III - 8 (10 - TIII-3) - 36,23</v>
          </cell>
        </row>
        <row r="81">
          <cell r="D81" t="str">
            <v>GN - Gerente I - 2.5 (11 - GI) - 35,95</v>
          </cell>
        </row>
        <row r="82">
          <cell r="D82" t="str">
            <v>CY - Consultor III - 5 (9 - TIII-2) - 35,12</v>
          </cell>
        </row>
        <row r="83">
          <cell r="D83" t="str">
            <v>C7 - Consultor I - 5 (4 - TI-2) - 34,92</v>
          </cell>
        </row>
        <row r="84">
          <cell r="D84" t="str">
            <v>R4 - Técnico III - 7 (9 - TIII-2) - 34,78</v>
          </cell>
        </row>
        <row r="85">
          <cell r="D85" t="str">
            <v>GQ - GERENTE I - 2.5 (11 - GI) - 34,73</v>
          </cell>
        </row>
        <row r="86">
          <cell r="D86" t="str">
            <v>GJ - Gerente II - 1 (12 - GII) - 34,57</v>
          </cell>
        </row>
        <row r="87">
          <cell r="D87" t="str">
            <v>C6 - Consultor II - 4.4 (7 -TII-3) - 33,89</v>
          </cell>
        </row>
        <row r="88">
          <cell r="D88" t="str">
            <v>GA - Gerente I - 2 (11 - GI) - 33,52</v>
          </cell>
        </row>
        <row r="89">
          <cell r="D89" t="str">
            <v>RD - Técnico II - 8 (7 - TII-3) - 33,52</v>
          </cell>
        </row>
        <row r="90">
          <cell r="D90" t="str">
            <v>R5 - Técnico III - 6 (9 - TIII-2) - 33,3</v>
          </cell>
        </row>
        <row r="91">
          <cell r="D91" t="str">
            <v>SA - Soporte IV - V - 6 (10 - TIII-3) - 33,26</v>
          </cell>
        </row>
        <row r="92">
          <cell r="D92" t="str">
            <v>CJ - CONSULTOR III - 4.5 (8 - TIII-1) - 33,19</v>
          </cell>
        </row>
        <row r="93">
          <cell r="D93" t="str">
            <v>R6 - Técnico III - 5 (8 - TIII-1) - 31,61</v>
          </cell>
        </row>
        <row r="94">
          <cell r="D94" t="str">
            <v>RJ - TECNICO II - 7.5 (7 - TII-3) - 31,43</v>
          </cell>
        </row>
        <row r="95">
          <cell r="D95" t="str">
            <v>C3 - Consultor III - 4 (8 - TIII-1) - 31,26</v>
          </cell>
        </row>
        <row r="96">
          <cell r="D96" t="str">
            <v>CO - CONSULTOR II - 4.2 (7 - TII-3) - 31,09</v>
          </cell>
        </row>
        <row r="97">
          <cell r="D97" t="str">
            <v>S1 - Soporte IV - V - 5 (9 - TIII-2) - 29,97</v>
          </cell>
        </row>
        <row r="98">
          <cell r="D98" t="str">
            <v>R7 - Técnico III - 4 (8 - TIII-1) - 29,85</v>
          </cell>
        </row>
        <row r="99">
          <cell r="D99" t="str">
            <v>R8 - Técnico II - 7 (7 - TII-3) - 29,33</v>
          </cell>
        </row>
        <row r="100">
          <cell r="D100" t="str">
            <v>CK - CONSULTOR III - 3.5 (8 - TIII-1) - 29,31</v>
          </cell>
        </row>
        <row r="101">
          <cell r="D101" t="str">
            <v>S8 - Soporte I - 6.5 (2 -SOPII) - 28,76</v>
          </cell>
        </row>
        <row r="102">
          <cell r="D102" t="str">
            <v>GK - Gerente I - 1 (11 - GI) - 28,49</v>
          </cell>
        </row>
        <row r="103">
          <cell r="D103" t="str">
            <v>CR - CONSULTOR I - 4.5 (4 - TII-2) - 28,46</v>
          </cell>
        </row>
        <row r="104">
          <cell r="D104" t="str">
            <v>CD - Consultor II - 4 (7 - TII-3) - 28,28</v>
          </cell>
        </row>
        <row r="105">
          <cell r="D105" t="str">
            <v>R9 - TECNICO III - 3.5 (8 - TIII-1) - 28,28</v>
          </cell>
        </row>
        <row r="106">
          <cell r="D106" t="str">
            <v>SU - Soporte II - 6 (4 - TI-2) - 28,28</v>
          </cell>
        </row>
        <row r="107">
          <cell r="D107" t="str">
            <v>SR - Soporte III - 5 (6 - TII-2) - 27,76</v>
          </cell>
        </row>
        <row r="108">
          <cell r="D108" t="str">
            <v>PP - TECNICO II - 6.5 (6 - TII-2) - 27,74</v>
          </cell>
        </row>
        <row r="109">
          <cell r="D109" t="str">
            <v>CZ - Consultor III - 3 (8 - TIII-1) - 27,35</v>
          </cell>
        </row>
        <row r="110">
          <cell r="D110" t="str">
            <v>SB - Soporte IV - V - 4 (9 - TIII-2) - 27,29</v>
          </cell>
        </row>
        <row r="111">
          <cell r="D111" t="str">
            <v>RC - Técnico III - 3 (8 - TIII-1) - 26,71</v>
          </cell>
        </row>
        <row r="112">
          <cell r="D112" t="str">
            <v>SP - Soporte I - 6 (2 - SOPII) - 26,6</v>
          </cell>
        </row>
        <row r="113">
          <cell r="D113" t="str">
            <v>P0 - Técnico II - 6 (6 - TII-2) - 26,16</v>
          </cell>
        </row>
        <row r="114">
          <cell r="D114" t="str">
            <v>CP - CONSULTOR II - 3.5 (6 - TII-2) - 25,93</v>
          </cell>
        </row>
        <row r="115">
          <cell r="D115" t="str">
            <v>S2 - Soporte IV - V - 3 (8 - TIII-1) - 24,89</v>
          </cell>
        </row>
        <row r="116">
          <cell r="D116" t="str">
            <v>RR - TECNICO III - 2.5 (8 - TIII-1) - 24,88</v>
          </cell>
        </row>
        <row r="117">
          <cell r="D117" t="str">
            <v>CL - CONSULTOR III - 2.5 (8 - TIII-1) - 24,67</v>
          </cell>
        </row>
        <row r="118">
          <cell r="D118" t="str">
            <v>SZ - Soporte III - 4.5 (5 - TII-1) - 24,65</v>
          </cell>
        </row>
        <row r="119">
          <cell r="D119" t="str">
            <v>P1 - Técnico II - 5 (6 - TII-2) - 24,47</v>
          </cell>
        </row>
        <row r="120">
          <cell r="D120" t="str">
            <v>STI13 - Colaborativos Experto - 24,14</v>
          </cell>
        </row>
        <row r="121">
          <cell r="D121" t="str">
            <v>ST - Soporte II - 5 (4 - TI-2) - 24,09</v>
          </cell>
        </row>
        <row r="122">
          <cell r="D122" t="str">
            <v>C4 - Consultor II - 3 (6 - TII-2) - 23,57</v>
          </cell>
        </row>
        <row r="123">
          <cell r="D123" t="str">
            <v>RB - Técnico III - 2 (8 - TIII-1) - 23,05</v>
          </cell>
        </row>
        <row r="124">
          <cell r="D124" t="str">
            <v>S3 - Soporte III - 4 (5 - TII-1) - 23,05</v>
          </cell>
        </row>
        <row r="125">
          <cell r="D125" t="str">
            <v>P2 - Técnico II - 4 (5 - TII-1) - 22,94</v>
          </cell>
        </row>
        <row r="126">
          <cell r="D126" t="str">
            <v>SC - Soporte IV - V - 2 (8 - TIII-1) - 22,77</v>
          </cell>
        </row>
        <row r="127">
          <cell r="D127" t="str">
            <v>CB - Consultor I - 4 (4 - TI-2) - 22</v>
          </cell>
        </row>
        <row r="128">
          <cell r="D128" t="str">
            <v>CE - Consultor III - 2 (8 - TIII-1) - 22</v>
          </cell>
        </row>
        <row r="129">
          <cell r="D129" t="str">
            <v>PA - Técnico I - 5 (4 - TI-2) - 22</v>
          </cell>
        </row>
        <row r="130">
          <cell r="D130" t="str">
            <v>P9 - TECNICO II - 3.5 (5 - TII-1) - 21,69</v>
          </cell>
        </row>
        <row r="131">
          <cell r="D131" t="str">
            <v>CW - CONSULTOR II - 2.5 (5 - TII-1) - 21,21</v>
          </cell>
        </row>
        <row r="132">
          <cell r="D132" t="str">
            <v>SJ - Soporte I - 5 (2 - SOPII) - 21,16</v>
          </cell>
        </row>
        <row r="133">
          <cell r="D133" t="str">
            <v>CS - CONSULTOR I - 3.5 ( (4 - TI-2) - 20,95</v>
          </cell>
        </row>
        <row r="134">
          <cell r="D134" t="str">
            <v>RH - TECNICO III - 1.5 (8 - TIII-1) - 20,69</v>
          </cell>
        </row>
        <row r="135">
          <cell r="D135" t="str">
            <v>SY - Soporte III - 3.5 (5 - TII-1) - 20,54</v>
          </cell>
        </row>
        <row r="136">
          <cell r="D136" t="str">
            <v>P3 - Técnico II - 3 (5 - TII-1) - 20,43</v>
          </cell>
        </row>
        <row r="137">
          <cell r="D137" t="str">
            <v>SX - Soporte II - 4.5 (3 - TI-1) - 20,33</v>
          </cell>
        </row>
        <row r="138">
          <cell r="D138" t="str">
            <v>P4 - Técnico I - 4 (4 - TI-2) - 20,23</v>
          </cell>
        </row>
        <row r="139">
          <cell r="D139" t="str">
            <v>C5 - Consultor I - 3 (4 - TI-2) - 19,9</v>
          </cell>
        </row>
        <row r="140">
          <cell r="D140" t="str">
            <v>CM - CONSULTOR III - 1.5 (8 - TIII-1) - 19,38</v>
          </cell>
        </row>
        <row r="141">
          <cell r="D141" t="str">
            <v>SD - Soporte III - 3 (5 - TII-1) - 19,35</v>
          </cell>
        </row>
        <row r="142">
          <cell r="D142" t="str">
            <v>SE - Soporte II - 4 (3 - TI-1) - 19,17</v>
          </cell>
        </row>
        <row r="143">
          <cell r="D143" t="str">
            <v>STI10 - Operación Senior - 18,96</v>
          </cell>
        </row>
        <row r="144">
          <cell r="D144" t="str">
            <v>P5 - Técnico I - 3 (3 - TI-1) - 18,92</v>
          </cell>
        </row>
        <row r="145">
          <cell r="D145" t="str">
            <v>CC - Consultor II - 2 (5 - TII-1) - 18,86</v>
          </cell>
        </row>
        <row r="146">
          <cell r="D146" t="str">
            <v>STI14 - Colaborativos Senior - 18,52</v>
          </cell>
        </row>
        <row r="147">
          <cell r="D147" t="str">
            <v>PD - TECNICO II - 2.5 (5 - TII-1) - 18,49</v>
          </cell>
        </row>
        <row r="148">
          <cell r="D148" t="str">
            <v>CT - CONSULTOR I - 2.5 (3 - TI-1) - 18,33</v>
          </cell>
        </row>
        <row r="149">
          <cell r="D149" t="str">
            <v>RE - Técnico III - 1 (8 - TIII-1) - 18,33</v>
          </cell>
        </row>
        <row r="150">
          <cell r="D150" t="str">
            <v>SO - Soporte I - 4 (2 - SOPII) - 18,13</v>
          </cell>
        </row>
        <row r="151">
          <cell r="D151" t="str">
            <v>S4 - Soporte III - 2 (5 - TII-1) - 18,02</v>
          </cell>
        </row>
        <row r="152">
          <cell r="D152" t="str">
            <v>SF - Soporte IV - V - 1 (8 - TIII-1) - 17,81</v>
          </cell>
        </row>
        <row r="153">
          <cell r="D153" t="str">
            <v>CQ - CONSULTOR II - 1.5 (5 - TII-1) - 17,73</v>
          </cell>
        </row>
        <row r="154">
          <cell r="D154" t="str">
            <v>P8 - Tencico I - 2.5 (3 - TI-1) - 17,46</v>
          </cell>
        </row>
        <row r="155">
          <cell r="D155" t="str">
            <v>SW - Soporte II - 3.5 (3 - TI-1) - 17,46</v>
          </cell>
        </row>
        <row r="156">
          <cell r="D156" t="str">
            <v>STI7 - Micro Senior - 17,28</v>
          </cell>
        </row>
        <row r="157">
          <cell r="D157" t="str">
            <v>CA - Consultor I - 2 (3 - TI-1) - 16,76</v>
          </cell>
        </row>
        <row r="158">
          <cell r="D158" t="str">
            <v>CF - Consultor III - 1 (8 - TIII-1) - 16,76</v>
          </cell>
        </row>
        <row r="159">
          <cell r="D159" t="str">
            <v>CH - Consultor II - 1 (5 - TII-1) - 16,61</v>
          </cell>
        </row>
        <row r="160">
          <cell r="D160" t="str">
            <v>PB - Técnico II - 2 (5 - TII-1) - 16,56</v>
          </cell>
        </row>
        <row r="161">
          <cell r="D161" t="str">
            <v>SS - Soporte I - 3 (2 - SOPII) - 16,56</v>
          </cell>
        </row>
        <row r="162">
          <cell r="D162" t="str">
            <v>P6 - Técnico I - 2 (3 - TI-1) - 15,95</v>
          </cell>
        </row>
        <row r="163">
          <cell r="D163" t="str">
            <v>S5 - Soporte II - 3 (3 - TI-1) - 15,95</v>
          </cell>
        </row>
        <row r="164">
          <cell r="D164" t="str">
            <v>SH - Soporte III - 1 (5 - TII-1) - 15,71</v>
          </cell>
        </row>
        <row r="165">
          <cell r="D165" t="str">
            <v>STI1 - CAU Senior - 15,38</v>
          </cell>
        </row>
        <row r="166">
          <cell r="D166" t="str">
            <v>STI4 - Implantación Senior - 15</v>
          </cell>
        </row>
        <row r="167">
          <cell r="D167" t="str">
            <v>STI15 - Colaborativos Medio - 15</v>
          </cell>
        </row>
        <row r="168">
          <cell r="D168" t="str">
            <v>PE - TECNICO II - 1.5 (5 - TII-1) - 14,56</v>
          </cell>
        </row>
        <row r="169">
          <cell r="D169" t="str">
            <v>SK - Soporte I - 2 (1 - SOPI) - 14,46</v>
          </cell>
        </row>
        <row r="170">
          <cell r="D170" t="str">
            <v>CV - CONSULTOR I - 1.5 (3 - TI-1) - 14,4</v>
          </cell>
        </row>
        <row r="171">
          <cell r="D171" t="str">
            <v>S6 - Soporte II - 2 (3 - TI-1) - 14,24</v>
          </cell>
        </row>
        <row r="172">
          <cell r="D172" t="str">
            <v>PF - TECNICO I - 1.5 (3 - TI-1) - 14,21</v>
          </cell>
        </row>
        <row r="173">
          <cell r="D173" t="str">
            <v>STI5 - Implantación Medio - 14</v>
          </cell>
        </row>
        <row r="174">
          <cell r="D174" t="str">
            <v>STI11 - Operación Medio - 14</v>
          </cell>
        </row>
        <row r="175">
          <cell r="D175" t="str">
            <v>STI8 - Micro Medio - 13</v>
          </cell>
        </row>
        <row r="176">
          <cell r="D176" t="str">
            <v>PC - Técnico II - 1 (5 - TII-1) - 12,57</v>
          </cell>
        </row>
        <row r="177">
          <cell r="D177" t="str">
            <v>P7 - Técnico I - 1 (3 - TI-1) - 12,47</v>
          </cell>
        </row>
        <row r="178">
          <cell r="D178" t="str">
            <v>SL - Soporte I - 1 (1 - SOPI) - 12,15</v>
          </cell>
        </row>
        <row r="179">
          <cell r="D179" t="str">
            <v>S7 - Soporte II - 1 (3 - TI-1) - 12,06</v>
          </cell>
        </row>
        <row r="180">
          <cell r="D180" t="str">
            <v>CI - Consultor I - 1 (3 - TI-1) - 12,05</v>
          </cell>
        </row>
        <row r="181">
          <cell r="D181" t="str">
            <v>STI2 - CAU Medio - 12</v>
          </cell>
        </row>
        <row r="182">
          <cell r="D182" t="str">
            <v>STI6 - Implantación Junior - 11,3</v>
          </cell>
        </row>
        <row r="183">
          <cell r="D183" t="str">
            <v>STI12 - Operación Junior - 11,3</v>
          </cell>
        </row>
        <row r="184">
          <cell r="D184" t="str">
            <v>STI3 - CAU Junior - 10</v>
          </cell>
        </row>
        <row r="185">
          <cell r="D185" t="str">
            <v>STI9 - Micro Junior - 10</v>
          </cell>
        </row>
        <row r="186">
          <cell r="D186" t="str">
            <v>W0 - Tasa Regularizacion - 0,01</v>
          </cell>
        </row>
        <row r="187">
          <cell r="D187" t="str">
            <v>N1 - 0</v>
          </cell>
        </row>
        <row r="188">
          <cell r="D188" t="str">
            <v>N2 - 0</v>
          </cell>
        </row>
        <row r="189">
          <cell r="D189" t="str">
            <v>N3 - 0</v>
          </cell>
        </row>
        <row r="190">
          <cell r="D190" t="str">
            <v>N4 - 0</v>
          </cell>
        </row>
        <row r="191">
          <cell r="D191" t="str">
            <v>N5 - 0</v>
          </cell>
        </row>
        <row r="192">
          <cell r="D192" t="str">
            <v>N6 - 0</v>
          </cell>
        </row>
        <row r="193">
          <cell r="D193" t="str">
            <v>N7 - 0</v>
          </cell>
        </row>
        <row r="194">
          <cell r="D194" t="str">
            <v>N8 - 0</v>
          </cell>
        </row>
        <row r="195">
          <cell r="D195" t="str">
            <v>N9 - 0</v>
          </cell>
        </row>
        <row r="196">
          <cell r="D196" t="str">
            <v>N10 - 0</v>
          </cell>
        </row>
        <row r="197">
          <cell r="D197" t="str">
            <v>N11 - 0</v>
          </cell>
        </row>
        <row r="198">
          <cell r="D198" t="str">
            <v>N12 - 0</v>
          </cell>
        </row>
        <row r="330">
          <cell r="B330" t="str">
            <v>Director</v>
          </cell>
        </row>
        <row r="331">
          <cell r="B331" t="str">
            <v xml:space="preserve">Gestor /Gerente B </v>
          </cell>
        </row>
        <row r="332">
          <cell r="B332" t="str">
            <v xml:space="preserve">Gestor/Gerente A </v>
          </cell>
        </row>
        <row r="333">
          <cell r="B333" t="str">
            <v xml:space="preserve">Ingeniero Software Senior B </v>
          </cell>
        </row>
        <row r="334">
          <cell r="B334" t="str">
            <v xml:space="preserve">Ingeniero Software Senior A </v>
          </cell>
        </row>
        <row r="335">
          <cell r="B335" t="str">
            <v xml:space="preserve">Ingeniero de Software B </v>
          </cell>
        </row>
        <row r="336">
          <cell r="B336" t="str">
            <v xml:space="preserve">Ingeniero de Software A </v>
          </cell>
        </row>
        <row r="337">
          <cell r="B337" t="str">
            <v xml:space="preserve">Técnico de Software Senior B </v>
          </cell>
        </row>
        <row r="338">
          <cell r="B338" t="str">
            <v xml:space="preserve">Técnico de Software Senior A </v>
          </cell>
        </row>
        <row r="339">
          <cell r="B339" t="str">
            <v xml:space="preserve">Técnico de Software II B </v>
          </cell>
        </row>
        <row r="340">
          <cell r="B340" t="str">
            <v xml:space="preserve">Técnico de Software II A </v>
          </cell>
        </row>
        <row r="341">
          <cell r="B341" t="str">
            <v xml:space="preserve">Técnico de Software I B </v>
          </cell>
        </row>
        <row r="342">
          <cell r="B342" t="str">
            <v xml:space="preserve">Técnico de Software I A </v>
          </cell>
        </row>
        <row r="343">
          <cell r="B343" t="str">
            <v>Soporte CSP - Julian Camarillo</v>
          </cell>
        </row>
        <row r="344">
          <cell r="B344" t="str">
            <v>Administrativo</v>
          </cell>
        </row>
        <row r="345">
          <cell r="B345" t="str">
            <v>DADireccion I</v>
          </cell>
        </row>
        <row r="346">
          <cell r="B346" t="str">
            <v>DBDireccioón</v>
          </cell>
        </row>
        <row r="347">
          <cell r="B347" t="str">
            <v>GWGerente VII</v>
          </cell>
        </row>
        <row r="348">
          <cell r="B348" t="str">
            <v>GMGerente VI</v>
          </cell>
        </row>
        <row r="349">
          <cell r="B349" t="str">
            <v>GXGerente V</v>
          </cell>
        </row>
        <row r="350">
          <cell r="B350" t="str">
            <v>GYGerente IV</v>
          </cell>
        </row>
        <row r="351">
          <cell r="B351" t="str">
            <v>G0Gerente III</v>
          </cell>
        </row>
        <row r="352">
          <cell r="B352" t="str">
            <v>GZGerente II</v>
          </cell>
        </row>
        <row r="353">
          <cell r="B353" t="str">
            <v>G1Gerente I</v>
          </cell>
        </row>
        <row r="354">
          <cell r="B354" t="str">
            <v>GBGestor de Proyecto V</v>
          </cell>
        </row>
        <row r="355">
          <cell r="B355" t="str">
            <v>G2Gestor de Proyecto IV</v>
          </cell>
        </row>
        <row r="356">
          <cell r="B356" t="str">
            <v>GEGestor de Proyecto III</v>
          </cell>
        </row>
        <row r="357">
          <cell r="B357" t="str">
            <v>G3Gestor de Proyecto II</v>
          </cell>
        </row>
        <row r="358">
          <cell r="B358" t="str">
            <v>G4Gestor de Proyecto I</v>
          </cell>
        </row>
        <row r="359">
          <cell r="B359" t="str">
            <v>CVConsultor Principal III</v>
          </cell>
        </row>
        <row r="360">
          <cell r="B360" t="str">
            <v>CWConsultor Principal II</v>
          </cell>
        </row>
        <row r="361">
          <cell r="B361" t="str">
            <v>C0Consultor Principal I</v>
          </cell>
        </row>
        <row r="362">
          <cell r="B362" t="str">
            <v>C1Consultor Senior III</v>
          </cell>
        </row>
        <row r="363">
          <cell r="B363" t="str">
            <v>CXConsultor Senior II</v>
          </cell>
        </row>
        <row r="364">
          <cell r="B364" t="str">
            <v>C2Consultor Senior I</v>
          </cell>
        </row>
        <row r="365">
          <cell r="B365" t="str">
            <v>CYConsultor II</v>
          </cell>
        </row>
        <row r="366">
          <cell r="B366" t="str">
            <v>C3Consultor I</v>
          </cell>
        </row>
        <row r="367">
          <cell r="B367" t="str">
            <v>CZConsultor Junior II</v>
          </cell>
        </row>
        <row r="368">
          <cell r="B368" t="str">
            <v>C4Consultor Junior I</v>
          </cell>
        </row>
        <row r="369">
          <cell r="B369" t="str">
            <v>C5Consultor Trainee</v>
          </cell>
        </row>
        <row r="370">
          <cell r="B370" t="str">
            <v>TXLider de Proyecto VII- Ingeniero IV</v>
          </cell>
        </row>
        <row r="371">
          <cell r="B371" t="str">
            <v>T0Lider de Proyecto VI- Ingeniero Principal III</v>
          </cell>
        </row>
        <row r="372">
          <cell r="B372" t="str">
            <v>T1Lider de Proyecto V- Ingeniero Principal II</v>
          </cell>
        </row>
        <row r="373">
          <cell r="B373" t="str">
            <v>T2Lider de Proyecto IV- Ingeniero Principal I</v>
          </cell>
        </row>
        <row r="374">
          <cell r="B374" t="str">
            <v>T3Lider de Proyecto III- Ingeniero Senior IV</v>
          </cell>
        </row>
        <row r="375">
          <cell r="B375" t="str">
            <v>T4Lider de Proyecto II- Ingeniero Senior III</v>
          </cell>
        </row>
        <row r="376">
          <cell r="B376" t="str">
            <v>T5Lider de Proyecto I- Ingeniero Senior II</v>
          </cell>
        </row>
        <row r="377">
          <cell r="B377" t="str">
            <v>T6Programador Senior IV- Ingeniero Senior I</v>
          </cell>
        </row>
        <row r="378">
          <cell r="B378" t="str">
            <v>T7Programador Senior III- Ingeniero XI</v>
          </cell>
        </row>
        <row r="379">
          <cell r="B379" t="str">
            <v>T8Programador Senior II- Ingeniero X</v>
          </cell>
        </row>
        <row r="380">
          <cell r="B380" t="str">
            <v>T9Programador Senior I- Ingeniero IX</v>
          </cell>
        </row>
        <row r="381">
          <cell r="B381" t="str">
            <v>R1Programador VI- Ingeniero VIII</v>
          </cell>
        </row>
        <row r="382">
          <cell r="B382" t="str">
            <v>R2Programador V- Ingeniero VII</v>
          </cell>
        </row>
        <row r="383">
          <cell r="B383" t="str">
            <v>R3Programador IV- Ingeniero VI</v>
          </cell>
        </row>
        <row r="384">
          <cell r="B384" t="str">
            <v>R4Programador III- Ingeniero V</v>
          </cell>
        </row>
        <row r="385">
          <cell r="B385" t="str">
            <v>R5Programador II- Ingeniero IV</v>
          </cell>
        </row>
        <row r="386">
          <cell r="B386" t="str">
            <v>R6Programador I- Ingeniero III</v>
          </cell>
        </row>
        <row r="387">
          <cell r="B387" t="str">
            <v>R7Programador Junior VII- Ingeniero II</v>
          </cell>
        </row>
        <row r="388">
          <cell r="B388" t="str">
            <v>R8Programador Junior VI- Ingeniero I</v>
          </cell>
        </row>
        <row r="389">
          <cell r="B389" t="str">
            <v>P0Programador Junior V- Ingeniero Junior III</v>
          </cell>
        </row>
        <row r="390">
          <cell r="B390" t="str">
            <v>P1Programador Junior IV- Ingeniero Junior II</v>
          </cell>
        </row>
        <row r="391">
          <cell r="B391" t="str">
            <v>P2Programador Junior III- Ingeniero Junior I</v>
          </cell>
        </row>
        <row r="392">
          <cell r="B392" t="str">
            <v>P3Programador Junior II- Ingeniero Trainee II</v>
          </cell>
        </row>
        <row r="393">
          <cell r="B393" t="str">
            <v>P4Programador Junior I- Ingeniero Trainee I</v>
          </cell>
        </row>
        <row r="394">
          <cell r="B394" t="str">
            <v>P5Programador Trainee II</v>
          </cell>
        </row>
        <row r="395">
          <cell r="B395" t="str">
            <v>P6Programador Trainee I</v>
          </cell>
        </row>
        <row r="396">
          <cell r="B396" t="str">
            <v>S0Técnico Soporte Senior</v>
          </cell>
        </row>
        <row r="397">
          <cell r="B397" t="str">
            <v xml:space="preserve">SATécnico Soporte </v>
          </cell>
        </row>
        <row r="398">
          <cell r="B398" t="str">
            <v>S1Operador de Sistemas VIII</v>
          </cell>
        </row>
        <row r="399">
          <cell r="B399" t="str">
            <v>SBOperador de Sistemas VII</v>
          </cell>
        </row>
        <row r="400">
          <cell r="B400" t="str">
            <v>S2Operador de Sistemas VI</v>
          </cell>
        </row>
        <row r="401">
          <cell r="B401" t="str">
            <v>SCOperador de Sistemas V</v>
          </cell>
        </row>
        <row r="402">
          <cell r="B402" t="str">
            <v>S3Operador de Sistemas IV</v>
          </cell>
        </row>
        <row r="403">
          <cell r="B403" t="str">
            <v>SDOperador de Sistemas III</v>
          </cell>
        </row>
        <row r="404">
          <cell r="B404" t="str">
            <v>S4Operador de Sistemas II</v>
          </cell>
        </row>
        <row r="405">
          <cell r="B405" t="str">
            <v>SEOperador de Sistemas I</v>
          </cell>
        </row>
        <row r="406">
          <cell r="B406" t="str">
            <v>S5Soporte Auxiliar II</v>
          </cell>
        </row>
        <row r="407">
          <cell r="B407" t="str">
            <v>S6Soporte Auxiliar I</v>
          </cell>
        </row>
        <row r="408">
          <cell r="B408" t="str">
            <v>Y1Supervisor IV</v>
          </cell>
        </row>
        <row r="409">
          <cell r="B409" t="str">
            <v>Y2Supervisor III</v>
          </cell>
        </row>
        <row r="410">
          <cell r="B410" t="str">
            <v>Y3Supervisor II</v>
          </cell>
        </row>
        <row r="411">
          <cell r="B411" t="str">
            <v>Y4Supervisor I</v>
          </cell>
        </row>
        <row r="412">
          <cell r="B412" t="str">
            <v>O9Operador VII</v>
          </cell>
        </row>
        <row r="413">
          <cell r="B413" t="str">
            <v>O8Operador VI</v>
          </cell>
        </row>
        <row r="414">
          <cell r="B414" t="str">
            <v>O7Operador V</v>
          </cell>
        </row>
        <row r="415">
          <cell r="B415" t="str">
            <v>O6Operador IV</v>
          </cell>
        </row>
        <row r="416">
          <cell r="B416" t="str">
            <v>O5Operador III</v>
          </cell>
        </row>
        <row r="417">
          <cell r="B417" t="str">
            <v>O4Operador II</v>
          </cell>
        </row>
        <row r="418">
          <cell r="B418" t="str">
            <v>O3Operador I</v>
          </cell>
        </row>
        <row r="419">
          <cell r="B419" t="str">
            <v>O2Documentalista Senior</v>
          </cell>
        </row>
        <row r="420">
          <cell r="B420" t="str">
            <v xml:space="preserve">O1Documentalista </v>
          </cell>
        </row>
        <row r="421">
          <cell r="B421" t="str">
            <v>O0Documentalista Junior</v>
          </cell>
        </row>
        <row r="422">
          <cell r="B422" t="str">
            <v>Q1Auxiliar III - Salario Mínimo</v>
          </cell>
        </row>
        <row r="423">
          <cell r="B423" t="str">
            <v>Q2Auxiliar II - Aprendiz Etapa Productiva</v>
          </cell>
        </row>
        <row r="424">
          <cell r="B424" t="str">
            <v>Q3Auxiliar I - Aprendiz Etapa Lectiva</v>
          </cell>
        </row>
        <row r="425">
          <cell r="B425" t="str">
            <v>XTPereira - Lider de Proyecto VII- Ingeniero IV</v>
          </cell>
        </row>
        <row r="426">
          <cell r="B426" t="str">
            <v>0TPereira - Lider de Proyecto VI- Ingeniero Principal III</v>
          </cell>
        </row>
        <row r="427">
          <cell r="B427" t="str">
            <v>1TPereira - Lider de Proyecto V- Ingeniero Principal II</v>
          </cell>
        </row>
        <row r="428">
          <cell r="B428" t="str">
            <v>2TPereira - Lider de Proyecto IV- Ingeniero Principal I</v>
          </cell>
        </row>
        <row r="429">
          <cell r="B429" t="str">
            <v>3TPereira - Lider de Proyecto III- Ingeniero Senior IV</v>
          </cell>
        </row>
        <row r="430">
          <cell r="B430" t="str">
            <v>4TPereira - Lider de Proyecto II- Ingeniero Senior III</v>
          </cell>
        </row>
        <row r="431">
          <cell r="B431" t="str">
            <v>5TPereira - Lider de Proyecto I- Ingeniero Senior II</v>
          </cell>
        </row>
        <row r="432">
          <cell r="B432" t="str">
            <v>6TPereira - Programador Senior IV- Ingeniero Senior I</v>
          </cell>
        </row>
        <row r="433">
          <cell r="B433" t="str">
            <v>7TPereira - Programador Senior III- Ingeniero XI</v>
          </cell>
        </row>
        <row r="434">
          <cell r="B434" t="str">
            <v>8TPereira - Programador Senior II- Ingeniero X</v>
          </cell>
        </row>
        <row r="435">
          <cell r="B435" t="str">
            <v>9TPereira - Programador Senior I- Ingeniero IX</v>
          </cell>
        </row>
        <row r="436">
          <cell r="B436" t="str">
            <v>1RPereira - Programador VI- Ingeniero VIII</v>
          </cell>
        </row>
        <row r="437">
          <cell r="B437" t="str">
            <v>2RPereira - Programador V- Ingeniero VII</v>
          </cell>
        </row>
        <row r="438">
          <cell r="B438" t="str">
            <v>3RPereira - Programador IV- Ingeniero VI</v>
          </cell>
        </row>
        <row r="439">
          <cell r="B439" t="str">
            <v>4RPereira - Programador III- Ingeniero V</v>
          </cell>
        </row>
        <row r="440">
          <cell r="B440" t="str">
            <v>5RPereira - Programador II- Ingeniero IV</v>
          </cell>
        </row>
        <row r="441">
          <cell r="B441" t="str">
            <v>6RPereira - Programador I- Ingeniero III</v>
          </cell>
        </row>
        <row r="442">
          <cell r="B442" t="str">
            <v>7RPereira - Programador Junior VII- Ingeniero II</v>
          </cell>
        </row>
        <row r="443">
          <cell r="B443" t="str">
            <v>8RPereira - Programador Junior VI- Ingeniero I</v>
          </cell>
        </row>
        <row r="444">
          <cell r="B444" t="str">
            <v>0PPereira - Programador Junior V- Ingeniero Junior III</v>
          </cell>
        </row>
        <row r="445">
          <cell r="B445" t="str">
            <v>1PPereira - Programador Junior IV- Ingeniero Junior II</v>
          </cell>
        </row>
        <row r="446">
          <cell r="B446" t="str">
            <v>2PPereira - Programador Junior III- Ingeniero Junior I</v>
          </cell>
        </row>
        <row r="447">
          <cell r="B447" t="str">
            <v>3PPereira - Programador Junior II- Ingeniero Trainee II</v>
          </cell>
        </row>
        <row r="448">
          <cell r="B448" t="str">
            <v>4PPereira - Programador Junior I- Ingeniero Trainee I</v>
          </cell>
        </row>
        <row r="449">
          <cell r="B449" t="str">
            <v>5PPereira - Programador Trainee II</v>
          </cell>
        </row>
        <row r="450">
          <cell r="B450" t="str">
            <v>6PPereira - Programador Trainee I</v>
          </cell>
        </row>
      </sheetData>
      <sheetData sheetId="28" refreshError="1">
        <row r="13">
          <cell r="B13" t="str">
            <v>ESPAÑA</v>
          </cell>
        </row>
        <row r="14">
          <cell r="B14" t="str">
            <v>ESPAÑA -ISL</v>
          </cell>
        </row>
        <row r="15">
          <cell r="B15" t="str">
            <v>ALEMANIA</v>
          </cell>
        </row>
        <row r="16">
          <cell r="B16" t="str">
            <v>ARGENTINA ISL</v>
          </cell>
        </row>
        <row r="17">
          <cell r="B17" t="str">
            <v>BRASIL ISL</v>
          </cell>
        </row>
        <row r="18">
          <cell r="B18" t="str">
            <v>CHILE</v>
          </cell>
        </row>
        <row r="19">
          <cell r="B19" t="str">
            <v>COLOMBIA</v>
          </cell>
        </row>
        <row r="20">
          <cell r="B20" t="str">
            <v>FILIPINAS ISL</v>
          </cell>
        </row>
        <row r="21">
          <cell r="B21" t="str">
            <v>INDIA</v>
          </cell>
        </row>
        <row r="22">
          <cell r="B22" t="str">
            <v>ITALIA</v>
          </cell>
        </row>
        <row r="23">
          <cell r="B23" t="str">
            <v>MÉXICO ISL</v>
          </cell>
        </row>
        <row r="24">
          <cell r="B24" t="str">
            <v>ESLOVAQUIA ISL</v>
          </cell>
        </row>
        <row r="25">
          <cell r="B25" t="str">
            <v>PANAMÁ</v>
          </cell>
        </row>
        <row r="26">
          <cell r="B26" t="str">
            <v>PERÚ</v>
          </cell>
        </row>
        <row r="27">
          <cell r="B27" t="str">
            <v>REP CHEQUIA</v>
          </cell>
        </row>
        <row r="28">
          <cell r="B28" t="str">
            <v>UK</v>
          </cell>
        </row>
        <row r="29">
          <cell r="B29" t="str">
            <v>VENEZUELA</v>
          </cell>
        </row>
        <row r="30">
          <cell r="B30" t="str">
            <v>CSP JULIAN CAMARILLO</v>
          </cell>
        </row>
        <row r="31">
          <cell r="B31" t="str">
            <v>KENIA</v>
          </cell>
        </row>
        <row r="32">
          <cell r="B32" t="str">
            <v>OTROS #3</v>
          </cell>
        </row>
        <row r="33">
          <cell r="B33" t="str">
            <v>OTROS #4</v>
          </cell>
        </row>
        <row r="34">
          <cell r="B34" t="str">
            <v>OTROS #5</v>
          </cell>
        </row>
        <row r="35">
          <cell r="B35" t="str">
            <v>OTROS #6</v>
          </cell>
        </row>
        <row r="36">
          <cell r="B36" t="str">
            <v>OTROS #7</v>
          </cell>
        </row>
        <row r="37">
          <cell r="B37" t="str">
            <v>OTROS #8</v>
          </cell>
        </row>
        <row r="38">
          <cell r="B38" t="str">
            <v>OTROS #9</v>
          </cell>
        </row>
        <row r="39">
          <cell r="B39" t="str">
            <v>OTROS #10</v>
          </cell>
        </row>
      </sheetData>
      <sheetData sheetId="29">
        <row r="6">
          <cell r="B6" t="str">
            <v>2013ENERO</v>
          </cell>
        </row>
      </sheetData>
      <sheetData sheetId="30" refreshError="1">
        <row r="6">
          <cell r="B6" t="str">
            <v>2013ENERO</v>
          </cell>
          <cell r="C6">
            <v>31</v>
          </cell>
          <cell r="D6">
            <v>2</v>
          </cell>
          <cell r="E6">
            <v>8</v>
          </cell>
          <cell r="F6">
            <v>21</v>
          </cell>
          <cell r="G6">
            <v>9</v>
          </cell>
          <cell r="H6">
            <v>189</v>
          </cell>
        </row>
        <row r="7">
          <cell r="B7" t="str">
            <v>2013FEBRERO</v>
          </cell>
          <cell r="C7">
            <v>28</v>
          </cell>
          <cell r="D7">
            <v>0</v>
          </cell>
          <cell r="E7">
            <v>8</v>
          </cell>
          <cell r="F7">
            <v>20</v>
          </cell>
          <cell r="G7">
            <v>9</v>
          </cell>
          <cell r="H7">
            <v>180</v>
          </cell>
        </row>
        <row r="8">
          <cell r="B8" t="str">
            <v>2013MARZO</v>
          </cell>
          <cell r="C8">
            <v>31</v>
          </cell>
          <cell r="D8">
            <v>3</v>
          </cell>
          <cell r="E8">
            <v>10</v>
          </cell>
          <cell r="F8">
            <v>18</v>
          </cell>
          <cell r="G8">
            <v>9</v>
          </cell>
          <cell r="H8">
            <v>162</v>
          </cell>
        </row>
        <row r="9">
          <cell r="B9" t="str">
            <v>2013ABRIL</v>
          </cell>
          <cell r="C9">
            <v>30</v>
          </cell>
          <cell r="D9">
            <v>0</v>
          </cell>
          <cell r="E9">
            <v>8</v>
          </cell>
          <cell r="F9">
            <v>22</v>
          </cell>
          <cell r="G9">
            <v>9</v>
          </cell>
          <cell r="H9">
            <v>198</v>
          </cell>
        </row>
        <row r="10">
          <cell r="B10" t="str">
            <v xml:space="preserve">2013MAYO       </v>
          </cell>
          <cell r="C10">
            <v>31</v>
          </cell>
          <cell r="D10">
            <v>2</v>
          </cell>
          <cell r="E10">
            <v>8</v>
          </cell>
          <cell r="F10">
            <v>21</v>
          </cell>
          <cell r="G10">
            <v>9</v>
          </cell>
          <cell r="H10">
            <v>189</v>
          </cell>
        </row>
        <row r="11">
          <cell r="B11" t="str">
            <v>2013JUNIO</v>
          </cell>
          <cell r="C11">
            <v>30</v>
          </cell>
          <cell r="D11">
            <v>2</v>
          </cell>
          <cell r="E11">
            <v>10</v>
          </cell>
          <cell r="F11">
            <v>18</v>
          </cell>
          <cell r="G11">
            <v>9</v>
          </cell>
          <cell r="H11">
            <v>162</v>
          </cell>
        </row>
        <row r="12">
          <cell r="B12" t="str">
            <v>2013JULIO</v>
          </cell>
          <cell r="C12">
            <v>31</v>
          </cell>
          <cell r="D12">
            <v>1</v>
          </cell>
          <cell r="E12">
            <v>8</v>
          </cell>
          <cell r="F12">
            <v>22</v>
          </cell>
          <cell r="G12">
            <v>9</v>
          </cell>
          <cell r="H12">
            <v>198</v>
          </cell>
        </row>
        <row r="13">
          <cell r="B13" t="str">
            <v>2013AGOSTO</v>
          </cell>
          <cell r="C13">
            <v>31</v>
          </cell>
          <cell r="D13">
            <v>2</v>
          </cell>
          <cell r="E13">
            <v>9</v>
          </cell>
          <cell r="F13">
            <v>20</v>
          </cell>
          <cell r="G13">
            <v>9</v>
          </cell>
          <cell r="H13">
            <v>180</v>
          </cell>
        </row>
        <row r="14">
          <cell r="B14" t="str">
            <v>2013SEPTIEMBRE</v>
          </cell>
          <cell r="C14">
            <v>30</v>
          </cell>
          <cell r="D14">
            <v>0</v>
          </cell>
          <cell r="E14">
            <v>9</v>
          </cell>
          <cell r="F14">
            <v>21</v>
          </cell>
          <cell r="G14">
            <v>9</v>
          </cell>
          <cell r="H14">
            <v>189</v>
          </cell>
        </row>
        <row r="15">
          <cell r="B15" t="str">
            <v>2013OCTUBRE</v>
          </cell>
          <cell r="C15">
            <v>31</v>
          </cell>
          <cell r="D15">
            <v>1</v>
          </cell>
          <cell r="E15">
            <v>8</v>
          </cell>
          <cell r="F15">
            <v>22</v>
          </cell>
          <cell r="G15">
            <v>9</v>
          </cell>
          <cell r="H15">
            <v>198</v>
          </cell>
        </row>
        <row r="16">
          <cell r="B16" t="str">
            <v>2013NOVIEMBRE</v>
          </cell>
          <cell r="C16">
            <v>30</v>
          </cell>
          <cell r="D16">
            <v>2</v>
          </cell>
          <cell r="E16">
            <v>9</v>
          </cell>
          <cell r="F16">
            <v>19</v>
          </cell>
          <cell r="G16">
            <v>9</v>
          </cell>
          <cell r="H16">
            <v>171</v>
          </cell>
        </row>
        <row r="17">
          <cell r="B17" t="str">
            <v xml:space="preserve">2013DICIEMBRE   </v>
          </cell>
          <cell r="C17">
            <v>31</v>
          </cell>
          <cell r="D17">
            <v>1</v>
          </cell>
          <cell r="E17">
            <v>9</v>
          </cell>
          <cell r="F17">
            <v>21</v>
          </cell>
          <cell r="G17">
            <v>9</v>
          </cell>
          <cell r="H17">
            <v>189</v>
          </cell>
        </row>
        <row r="18">
          <cell r="B18" t="str">
            <v>2014ENERO</v>
          </cell>
          <cell r="C18">
            <v>31</v>
          </cell>
          <cell r="D18">
            <v>2</v>
          </cell>
          <cell r="E18">
            <v>8</v>
          </cell>
          <cell r="F18">
            <v>21</v>
          </cell>
          <cell r="G18">
            <v>9</v>
          </cell>
          <cell r="H18">
            <v>189</v>
          </cell>
        </row>
        <row r="19">
          <cell r="B19" t="str">
            <v>2014FEBRERO</v>
          </cell>
          <cell r="C19">
            <v>28</v>
          </cell>
          <cell r="D19">
            <v>0</v>
          </cell>
          <cell r="E19">
            <v>8</v>
          </cell>
          <cell r="F19">
            <v>20</v>
          </cell>
          <cell r="G19">
            <v>9</v>
          </cell>
          <cell r="H19">
            <v>180</v>
          </cell>
        </row>
        <row r="20">
          <cell r="B20" t="str">
            <v>2014MARZO</v>
          </cell>
          <cell r="C20">
            <v>31</v>
          </cell>
          <cell r="D20">
            <v>1</v>
          </cell>
          <cell r="E20">
            <v>10</v>
          </cell>
          <cell r="F20">
            <v>20</v>
          </cell>
          <cell r="G20">
            <v>9</v>
          </cell>
          <cell r="H20">
            <v>180</v>
          </cell>
        </row>
        <row r="21">
          <cell r="B21" t="str">
            <v>2014ABRIL</v>
          </cell>
          <cell r="C21">
            <v>30</v>
          </cell>
          <cell r="D21">
            <v>2</v>
          </cell>
          <cell r="E21">
            <v>8</v>
          </cell>
          <cell r="F21">
            <v>20</v>
          </cell>
          <cell r="G21">
            <v>9</v>
          </cell>
          <cell r="H21">
            <v>180</v>
          </cell>
        </row>
        <row r="22">
          <cell r="B22" t="str">
            <v>2014MAYO</v>
          </cell>
          <cell r="C22">
            <v>31</v>
          </cell>
          <cell r="D22">
            <v>1</v>
          </cell>
          <cell r="E22">
            <v>9</v>
          </cell>
          <cell r="F22">
            <v>21</v>
          </cell>
          <cell r="G22">
            <v>9</v>
          </cell>
          <cell r="H22">
            <v>189</v>
          </cell>
        </row>
        <row r="23">
          <cell r="B23" t="str">
            <v>2014JUNIO</v>
          </cell>
          <cell r="C23">
            <v>30</v>
          </cell>
          <cell r="D23">
            <v>3</v>
          </cell>
          <cell r="E23">
            <v>9</v>
          </cell>
          <cell r="F23">
            <v>18</v>
          </cell>
          <cell r="G23">
            <v>9</v>
          </cell>
          <cell r="H23">
            <v>162</v>
          </cell>
        </row>
        <row r="24">
          <cell r="B24" t="str">
            <v>2014JULIO</v>
          </cell>
          <cell r="C24">
            <v>31</v>
          </cell>
          <cell r="D24">
            <v>0</v>
          </cell>
          <cell r="E24">
            <v>8</v>
          </cell>
          <cell r="F24">
            <v>23</v>
          </cell>
          <cell r="G24">
            <v>9</v>
          </cell>
          <cell r="H24">
            <v>207</v>
          </cell>
        </row>
        <row r="25">
          <cell r="B25" t="str">
            <v>2014AGOSTO</v>
          </cell>
          <cell r="C25">
            <v>31</v>
          </cell>
          <cell r="D25">
            <v>2</v>
          </cell>
          <cell r="E25">
            <v>10</v>
          </cell>
          <cell r="F25">
            <v>19</v>
          </cell>
          <cell r="G25">
            <v>9</v>
          </cell>
          <cell r="H25">
            <v>171</v>
          </cell>
        </row>
        <row r="26">
          <cell r="B26" t="str">
            <v>2014SEPTIEMBRE</v>
          </cell>
          <cell r="C26">
            <v>30</v>
          </cell>
          <cell r="D26">
            <v>0</v>
          </cell>
          <cell r="E26">
            <v>8</v>
          </cell>
          <cell r="F26">
            <v>22</v>
          </cell>
          <cell r="G26">
            <v>9</v>
          </cell>
          <cell r="H26">
            <v>198</v>
          </cell>
        </row>
        <row r="27">
          <cell r="B27" t="str">
            <v>2014OCTUBRE</v>
          </cell>
          <cell r="C27">
            <v>31</v>
          </cell>
          <cell r="D27">
            <v>1</v>
          </cell>
          <cell r="E27">
            <v>8</v>
          </cell>
          <cell r="F27">
            <v>22</v>
          </cell>
          <cell r="G27">
            <v>9</v>
          </cell>
          <cell r="H27">
            <v>198</v>
          </cell>
        </row>
        <row r="28">
          <cell r="B28" t="str">
            <v>2014NOVIEMBRE</v>
          </cell>
          <cell r="C28">
            <v>30</v>
          </cell>
          <cell r="D28">
            <v>2</v>
          </cell>
          <cell r="E28">
            <v>10</v>
          </cell>
          <cell r="F28">
            <v>18</v>
          </cell>
          <cell r="G28">
            <v>9</v>
          </cell>
          <cell r="H28">
            <v>162</v>
          </cell>
        </row>
        <row r="29">
          <cell r="B29" t="str">
            <v>2014DICIEMBRE</v>
          </cell>
          <cell r="C29">
            <v>31</v>
          </cell>
          <cell r="D29">
            <v>2</v>
          </cell>
          <cell r="E29">
            <v>8</v>
          </cell>
          <cell r="F29">
            <v>21</v>
          </cell>
          <cell r="G29">
            <v>9</v>
          </cell>
          <cell r="H29">
            <v>189</v>
          </cell>
        </row>
        <row r="30">
          <cell r="B30" t="str">
            <v>2015ENERO</v>
          </cell>
          <cell r="C30">
            <v>31</v>
          </cell>
          <cell r="D30">
            <v>2</v>
          </cell>
          <cell r="E30">
            <v>9</v>
          </cell>
          <cell r="F30">
            <v>20</v>
          </cell>
          <cell r="G30">
            <v>9</v>
          </cell>
          <cell r="H30">
            <v>180</v>
          </cell>
        </row>
        <row r="31">
          <cell r="B31" t="str">
            <v>2015FEBRERO</v>
          </cell>
          <cell r="C31">
            <v>28</v>
          </cell>
          <cell r="D31">
            <v>0</v>
          </cell>
          <cell r="E31">
            <v>8</v>
          </cell>
          <cell r="F31">
            <v>20</v>
          </cell>
          <cell r="G31">
            <v>9</v>
          </cell>
          <cell r="H31">
            <v>180</v>
          </cell>
        </row>
        <row r="32">
          <cell r="B32" t="str">
            <v>2015MARZO</v>
          </cell>
          <cell r="C32">
            <v>31</v>
          </cell>
          <cell r="D32">
            <v>1</v>
          </cell>
          <cell r="E32">
            <v>9</v>
          </cell>
          <cell r="F32">
            <v>21</v>
          </cell>
          <cell r="G32">
            <v>9</v>
          </cell>
          <cell r="H32">
            <v>189</v>
          </cell>
        </row>
        <row r="33">
          <cell r="B33" t="str">
            <v>2015ABRIL</v>
          </cell>
          <cell r="C33">
            <v>30</v>
          </cell>
          <cell r="D33">
            <v>2</v>
          </cell>
          <cell r="E33">
            <v>8</v>
          </cell>
          <cell r="F33">
            <v>20</v>
          </cell>
          <cell r="G33">
            <v>9</v>
          </cell>
          <cell r="H33">
            <v>180</v>
          </cell>
        </row>
        <row r="34">
          <cell r="B34" t="str">
            <v>2015MAYO</v>
          </cell>
          <cell r="C34">
            <v>31</v>
          </cell>
          <cell r="D34">
            <v>2</v>
          </cell>
          <cell r="E34">
            <v>10</v>
          </cell>
          <cell r="F34">
            <v>19</v>
          </cell>
          <cell r="G34">
            <v>9</v>
          </cell>
          <cell r="H34">
            <v>171</v>
          </cell>
        </row>
        <row r="35">
          <cell r="B35" t="str">
            <v>2015JUNIO</v>
          </cell>
          <cell r="C35">
            <v>30</v>
          </cell>
          <cell r="D35">
            <v>3</v>
          </cell>
          <cell r="E35">
            <v>8</v>
          </cell>
          <cell r="F35">
            <v>19</v>
          </cell>
          <cell r="G35">
            <v>9</v>
          </cell>
          <cell r="H35">
            <v>171</v>
          </cell>
        </row>
        <row r="36">
          <cell r="B36" t="str">
            <v>2015JULIO</v>
          </cell>
          <cell r="C36">
            <v>31</v>
          </cell>
          <cell r="D36">
            <v>1</v>
          </cell>
          <cell r="E36">
            <v>8</v>
          </cell>
          <cell r="F36">
            <v>22</v>
          </cell>
          <cell r="G36">
            <v>9</v>
          </cell>
          <cell r="H36">
            <v>198</v>
          </cell>
        </row>
        <row r="37">
          <cell r="B37" t="str">
            <v>2015AGOSTO</v>
          </cell>
          <cell r="C37">
            <v>31</v>
          </cell>
          <cell r="D37">
            <v>2</v>
          </cell>
          <cell r="E37">
            <v>10</v>
          </cell>
          <cell r="F37">
            <v>19</v>
          </cell>
          <cell r="G37">
            <v>9</v>
          </cell>
          <cell r="H37">
            <v>171</v>
          </cell>
        </row>
        <row r="38">
          <cell r="B38" t="str">
            <v>2015SEPTIEMBRE</v>
          </cell>
          <cell r="C38">
            <v>30</v>
          </cell>
          <cell r="D38">
            <v>0</v>
          </cell>
          <cell r="E38">
            <v>8</v>
          </cell>
          <cell r="F38">
            <v>22</v>
          </cell>
          <cell r="G38">
            <v>9</v>
          </cell>
          <cell r="H38">
            <v>198</v>
          </cell>
        </row>
        <row r="39">
          <cell r="B39" t="str">
            <v>2015OCTUBRE</v>
          </cell>
          <cell r="C39">
            <v>31</v>
          </cell>
          <cell r="D39">
            <v>1</v>
          </cell>
          <cell r="E39">
            <v>9</v>
          </cell>
          <cell r="F39">
            <v>21</v>
          </cell>
          <cell r="G39">
            <v>9</v>
          </cell>
          <cell r="H39">
            <v>189</v>
          </cell>
        </row>
        <row r="40">
          <cell r="B40" t="str">
            <v>2015NOVIEMBRE</v>
          </cell>
          <cell r="C40">
            <v>30</v>
          </cell>
          <cell r="D40">
            <v>2</v>
          </cell>
          <cell r="E40">
            <v>9</v>
          </cell>
          <cell r="F40">
            <v>19</v>
          </cell>
          <cell r="G40">
            <v>9</v>
          </cell>
          <cell r="H40">
            <v>171</v>
          </cell>
        </row>
        <row r="41">
          <cell r="B41" t="str">
            <v>2015DICIEMBRE</v>
          </cell>
          <cell r="C41">
            <v>31</v>
          </cell>
          <cell r="D41">
            <v>2</v>
          </cell>
          <cell r="E41">
            <v>8</v>
          </cell>
          <cell r="F41">
            <v>21</v>
          </cell>
          <cell r="G41">
            <v>9</v>
          </cell>
          <cell r="H41">
            <v>189</v>
          </cell>
        </row>
        <row r="42">
          <cell r="B42" t="str">
            <v>2016ENERO</v>
          </cell>
          <cell r="C42">
            <v>31</v>
          </cell>
          <cell r="D42">
            <v>2</v>
          </cell>
          <cell r="E42">
            <v>10</v>
          </cell>
          <cell r="F42">
            <v>19</v>
          </cell>
          <cell r="G42">
            <v>9</v>
          </cell>
          <cell r="H42">
            <v>171</v>
          </cell>
        </row>
        <row r="43">
          <cell r="B43" t="str">
            <v>2016FEBRERO</v>
          </cell>
          <cell r="C43">
            <v>29</v>
          </cell>
          <cell r="D43">
            <v>0</v>
          </cell>
          <cell r="E43">
            <v>8</v>
          </cell>
          <cell r="F43">
            <v>21</v>
          </cell>
          <cell r="G43">
            <v>9</v>
          </cell>
          <cell r="H43">
            <v>189</v>
          </cell>
        </row>
        <row r="44">
          <cell r="B44" t="str">
            <v>2016MARZO</v>
          </cell>
          <cell r="C44">
            <v>31</v>
          </cell>
          <cell r="D44">
            <v>3</v>
          </cell>
          <cell r="E44">
            <v>8</v>
          </cell>
          <cell r="F44">
            <v>20</v>
          </cell>
          <cell r="G44">
            <v>9</v>
          </cell>
          <cell r="H44">
            <v>180</v>
          </cell>
        </row>
        <row r="45">
          <cell r="B45" t="str">
            <v>2016ABRIL</v>
          </cell>
          <cell r="C45">
            <v>30</v>
          </cell>
          <cell r="D45">
            <v>0</v>
          </cell>
          <cell r="E45">
            <v>8</v>
          </cell>
          <cell r="F45">
            <v>22</v>
          </cell>
          <cell r="G45">
            <v>9</v>
          </cell>
          <cell r="H45">
            <v>198</v>
          </cell>
        </row>
        <row r="46">
          <cell r="B46" t="str">
            <v>2016MAYO</v>
          </cell>
          <cell r="C46">
            <v>31</v>
          </cell>
          <cell r="D46">
            <v>2</v>
          </cell>
          <cell r="E46">
            <v>9</v>
          </cell>
          <cell r="F46">
            <v>20</v>
          </cell>
          <cell r="G46">
            <v>9</v>
          </cell>
          <cell r="H46">
            <v>180</v>
          </cell>
        </row>
        <row r="47">
          <cell r="B47" t="str">
            <v>2016JUNIO</v>
          </cell>
          <cell r="C47">
            <v>30</v>
          </cell>
          <cell r="D47">
            <v>1</v>
          </cell>
          <cell r="E47">
            <v>8</v>
          </cell>
          <cell r="F47">
            <v>21</v>
          </cell>
          <cell r="G47">
            <v>9</v>
          </cell>
          <cell r="H47">
            <v>189</v>
          </cell>
        </row>
        <row r="48">
          <cell r="B48" t="str">
            <v>2016JULIO</v>
          </cell>
          <cell r="C48">
            <v>31</v>
          </cell>
          <cell r="D48">
            <v>2</v>
          </cell>
          <cell r="E48">
            <v>10</v>
          </cell>
          <cell r="F48">
            <v>19</v>
          </cell>
          <cell r="G48">
            <v>9</v>
          </cell>
          <cell r="H48">
            <v>171</v>
          </cell>
        </row>
        <row r="49">
          <cell r="B49" t="str">
            <v>2016AGOSTO</v>
          </cell>
          <cell r="C49">
            <v>31</v>
          </cell>
          <cell r="D49">
            <v>1</v>
          </cell>
          <cell r="E49">
            <v>8</v>
          </cell>
          <cell r="F49">
            <v>22</v>
          </cell>
          <cell r="G49">
            <v>9</v>
          </cell>
          <cell r="H49">
            <v>198</v>
          </cell>
        </row>
        <row r="50">
          <cell r="B50" t="str">
            <v>2016SEPTIEMBRE</v>
          </cell>
          <cell r="C50">
            <v>30</v>
          </cell>
          <cell r="D50">
            <v>0</v>
          </cell>
          <cell r="E50">
            <v>8</v>
          </cell>
          <cell r="F50">
            <v>22</v>
          </cell>
          <cell r="G50">
            <v>9</v>
          </cell>
          <cell r="H50">
            <v>198</v>
          </cell>
        </row>
        <row r="51">
          <cell r="B51" t="str">
            <v>2016OCTUBRE</v>
          </cell>
          <cell r="C51">
            <v>31</v>
          </cell>
          <cell r="D51">
            <v>1</v>
          </cell>
          <cell r="E51">
            <v>10</v>
          </cell>
          <cell r="F51">
            <v>20</v>
          </cell>
          <cell r="G51">
            <v>9</v>
          </cell>
          <cell r="H51">
            <v>180</v>
          </cell>
        </row>
        <row r="52">
          <cell r="B52" t="str">
            <v>2016NOVIEMBRE</v>
          </cell>
          <cell r="C52">
            <v>30</v>
          </cell>
          <cell r="D52">
            <v>2</v>
          </cell>
          <cell r="E52">
            <v>8</v>
          </cell>
          <cell r="F52">
            <v>20</v>
          </cell>
          <cell r="G52">
            <v>9</v>
          </cell>
          <cell r="H52">
            <v>180</v>
          </cell>
        </row>
        <row r="53">
          <cell r="B53" t="str">
            <v>2016DICIEMBRE</v>
          </cell>
          <cell r="C53">
            <v>31</v>
          </cell>
          <cell r="D53">
            <v>1</v>
          </cell>
          <cell r="E53">
            <v>9</v>
          </cell>
          <cell r="F53">
            <v>21</v>
          </cell>
          <cell r="G53">
            <v>9</v>
          </cell>
          <cell r="H53">
            <v>189</v>
          </cell>
        </row>
        <row r="54">
          <cell r="B54" t="str">
            <v>2017ENERO</v>
          </cell>
          <cell r="C54">
            <v>31</v>
          </cell>
          <cell r="D54">
            <v>1</v>
          </cell>
          <cell r="E54">
            <v>9</v>
          </cell>
          <cell r="F54">
            <v>21</v>
          </cell>
          <cell r="G54">
            <v>9</v>
          </cell>
          <cell r="H54">
            <v>189</v>
          </cell>
        </row>
        <row r="55">
          <cell r="B55" t="str">
            <v>2017FEBRERO</v>
          </cell>
          <cell r="C55">
            <v>28</v>
          </cell>
          <cell r="D55">
            <v>0</v>
          </cell>
          <cell r="E55">
            <v>8</v>
          </cell>
          <cell r="F55">
            <v>20</v>
          </cell>
          <cell r="G55">
            <v>9</v>
          </cell>
          <cell r="H55">
            <v>180</v>
          </cell>
        </row>
        <row r="56">
          <cell r="B56" t="str">
            <v>2017MARZO</v>
          </cell>
          <cell r="C56">
            <v>31</v>
          </cell>
          <cell r="D56">
            <v>1</v>
          </cell>
          <cell r="E56">
            <v>8</v>
          </cell>
          <cell r="F56">
            <v>22</v>
          </cell>
          <cell r="G56">
            <v>9</v>
          </cell>
          <cell r="H56">
            <v>198</v>
          </cell>
        </row>
        <row r="57">
          <cell r="B57" t="str">
            <v>2017ABRIL</v>
          </cell>
          <cell r="C57">
            <v>30</v>
          </cell>
          <cell r="D57">
            <v>2</v>
          </cell>
          <cell r="E57">
            <v>10</v>
          </cell>
          <cell r="F57">
            <v>18</v>
          </cell>
          <cell r="G57">
            <v>9</v>
          </cell>
          <cell r="H57">
            <v>162</v>
          </cell>
        </row>
        <row r="58">
          <cell r="B58" t="str">
            <v>2017MAYO</v>
          </cell>
          <cell r="C58">
            <v>31</v>
          </cell>
          <cell r="D58">
            <v>2</v>
          </cell>
          <cell r="E58">
            <v>8</v>
          </cell>
          <cell r="F58">
            <v>21</v>
          </cell>
          <cell r="G58">
            <v>9</v>
          </cell>
          <cell r="H58">
            <v>189</v>
          </cell>
        </row>
        <row r="59">
          <cell r="B59" t="str">
            <v>2017JUNIO</v>
          </cell>
          <cell r="C59">
            <v>30</v>
          </cell>
          <cell r="D59">
            <v>2</v>
          </cell>
          <cell r="E59">
            <v>8</v>
          </cell>
          <cell r="F59">
            <v>20</v>
          </cell>
          <cell r="G59">
            <v>9</v>
          </cell>
          <cell r="H59">
            <v>180</v>
          </cell>
        </row>
        <row r="60">
          <cell r="B60" t="str">
            <v>2017JULIO</v>
          </cell>
          <cell r="C60">
            <v>31</v>
          </cell>
          <cell r="D60">
            <v>2</v>
          </cell>
          <cell r="E60">
            <v>10</v>
          </cell>
          <cell r="F60">
            <v>19</v>
          </cell>
          <cell r="G60">
            <v>9</v>
          </cell>
          <cell r="H60">
            <v>171</v>
          </cell>
        </row>
        <row r="61">
          <cell r="B61" t="str">
            <v>2017AGOSTO</v>
          </cell>
          <cell r="C61">
            <v>31</v>
          </cell>
          <cell r="D61">
            <v>2</v>
          </cell>
          <cell r="E61">
            <v>8</v>
          </cell>
          <cell r="F61">
            <v>21</v>
          </cell>
          <cell r="G61">
            <v>9</v>
          </cell>
          <cell r="H61">
            <v>189</v>
          </cell>
        </row>
        <row r="62">
          <cell r="B62" t="str">
            <v>2017SEPTIEMBRE</v>
          </cell>
          <cell r="C62">
            <v>30</v>
          </cell>
          <cell r="D62">
            <v>0</v>
          </cell>
          <cell r="E62">
            <v>9</v>
          </cell>
          <cell r="F62">
            <v>21</v>
          </cell>
          <cell r="G62">
            <v>9</v>
          </cell>
          <cell r="H62">
            <v>189</v>
          </cell>
        </row>
        <row r="63">
          <cell r="B63" t="str">
            <v>2017OCTUBRE</v>
          </cell>
          <cell r="C63">
            <v>31</v>
          </cell>
          <cell r="D63">
            <v>1</v>
          </cell>
          <cell r="E63">
            <v>9</v>
          </cell>
          <cell r="F63">
            <v>21</v>
          </cell>
          <cell r="G63">
            <v>9</v>
          </cell>
          <cell r="H63">
            <v>189</v>
          </cell>
        </row>
        <row r="64">
          <cell r="B64" t="str">
            <v>2017NOVIEMBRE</v>
          </cell>
          <cell r="C64">
            <v>30</v>
          </cell>
          <cell r="D64">
            <v>2</v>
          </cell>
          <cell r="E64">
            <v>8</v>
          </cell>
          <cell r="F64">
            <v>20</v>
          </cell>
          <cell r="G64">
            <v>9</v>
          </cell>
          <cell r="H64">
            <v>180</v>
          </cell>
        </row>
        <row r="65">
          <cell r="B65" t="str">
            <v>2017DICIEMBRE</v>
          </cell>
          <cell r="C65">
            <v>31</v>
          </cell>
          <cell r="D65">
            <v>2</v>
          </cell>
          <cell r="E65">
            <v>10</v>
          </cell>
          <cell r="F65">
            <v>19</v>
          </cell>
          <cell r="G65">
            <v>9</v>
          </cell>
          <cell r="H65">
            <v>171</v>
          </cell>
        </row>
        <row r="66">
          <cell r="B66" t="str">
            <v>2018ENERO</v>
          </cell>
          <cell r="C66">
            <v>31</v>
          </cell>
          <cell r="D66">
            <v>2</v>
          </cell>
          <cell r="E66">
            <v>8</v>
          </cell>
          <cell r="F66">
            <v>21</v>
          </cell>
          <cell r="G66">
            <v>9</v>
          </cell>
          <cell r="H66">
            <v>189</v>
          </cell>
        </row>
        <row r="67">
          <cell r="B67" t="str">
            <v>2018FEBRERO</v>
          </cell>
          <cell r="C67">
            <v>28</v>
          </cell>
          <cell r="D67">
            <v>0</v>
          </cell>
          <cell r="E67">
            <v>8</v>
          </cell>
          <cell r="F67">
            <v>20</v>
          </cell>
          <cell r="G67">
            <v>9</v>
          </cell>
          <cell r="H67">
            <v>180</v>
          </cell>
        </row>
        <row r="68">
          <cell r="B68" t="str">
            <v>2018MARZO</v>
          </cell>
          <cell r="C68">
            <v>31</v>
          </cell>
          <cell r="D68">
            <v>3</v>
          </cell>
          <cell r="E68">
            <v>9</v>
          </cell>
          <cell r="F68">
            <v>19</v>
          </cell>
          <cell r="G68">
            <v>9</v>
          </cell>
          <cell r="H68">
            <v>171</v>
          </cell>
        </row>
        <row r="69">
          <cell r="B69" t="str">
            <v>2018ABRIL</v>
          </cell>
          <cell r="C69">
            <v>30</v>
          </cell>
          <cell r="D69">
            <v>0</v>
          </cell>
          <cell r="E69">
            <v>9</v>
          </cell>
          <cell r="F69">
            <v>21</v>
          </cell>
          <cell r="G69">
            <v>9</v>
          </cell>
          <cell r="H69">
            <v>189</v>
          </cell>
        </row>
        <row r="70">
          <cell r="B70" t="str">
            <v>2018MAYO</v>
          </cell>
          <cell r="C70">
            <v>31</v>
          </cell>
          <cell r="D70">
            <v>1</v>
          </cell>
          <cell r="E70">
            <v>8</v>
          </cell>
          <cell r="F70">
            <v>22</v>
          </cell>
          <cell r="G70">
            <v>9</v>
          </cell>
          <cell r="H70">
            <v>198</v>
          </cell>
        </row>
        <row r="71">
          <cell r="B71" t="str">
            <v>2018JUNIO</v>
          </cell>
          <cell r="C71">
            <v>30</v>
          </cell>
          <cell r="D71">
            <v>2</v>
          </cell>
          <cell r="E71">
            <v>9</v>
          </cell>
          <cell r="F71">
            <v>19</v>
          </cell>
          <cell r="G71">
            <v>9</v>
          </cell>
          <cell r="H71">
            <v>171</v>
          </cell>
        </row>
        <row r="72">
          <cell r="B72" t="str">
            <v>2018JULIO</v>
          </cell>
          <cell r="C72">
            <v>31</v>
          </cell>
          <cell r="D72">
            <v>2</v>
          </cell>
          <cell r="E72">
            <v>9</v>
          </cell>
          <cell r="F72">
            <v>20</v>
          </cell>
          <cell r="G72">
            <v>9</v>
          </cell>
          <cell r="H72">
            <v>180</v>
          </cell>
        </row>
        <row r="73">
          <cell r="B73" t="str">
            <v>2018AGOSTO</v>
          </cell>
          <cell r="C73">
            <v>31</v>
          </cell>
          <cell r="D73">
            <v>2</v>
          </cell>
          <cell r="E73">
            <v>8</v>
          </cell>
          <cell r="F73">
            <v>21</v>
          </cell>
          <cell r="G73">
            <v>9</v>
          </cell>
          <cell r="H73">
            <v>189</v>
          </cell>
        </row>
        <row r="74">
          <cell r="B74" t="str">
            <v>2018SEPTIEMBRE</v>
          </cell>
          <cell r="C74">
            <v>30</v>
          </cell>
          <cell r="D74">
            <v>0</v>
          </cell>
          <cell r="E74">
            <v>10</v>
          </cell>
          <cell r="F74">
            <v>20</v>
          </cell>
          <cell r="G74">
            <v>9</v>
          </cell>
          <cell r="H74">
            <v>180</v>
          </cell>
        </row>
        <row r="75">
          <cell r="B75" t="str">
            <v>2018OCTUBRE</v>
          </cell>
          <cell r="C75">
            <v>31</v>
          </cell>
          <cell r="D75">
            <v>1</v>
          </cell>
          <cell r="E75">
            <v>8</v>
          </cell>
          <cell r="F75">
            <v>22</v>
          </cell>
          <cell r="G75">
            <v>9</v>
          </cell>
          <cell r="H75">
            <v>198</v>
          </cell>
        </row>
        <row r="76">
          <cell r="B76" t="str">
            <v>2018NOVIEMBRE</v>
          </cell>
          <cell r="C76">
            <v>30</v>
          </cell>
          <cell r="D76">
            <v>2</v>
          </cell>
          <cell r="E76">
            <v>8</v>
          </cell>
          <cell r="F76">
            <v>20</v>
          </cell>
          <cell r="G76">
            <v>9</v>
          </cell>
          <cell r="H76">
            <v>180</v>
          </cell>
        </row>
        <row r="77">
          <cell r="B77" t="str">
            <v>2018DICIEMBRE</v>
          </cell>
          <cell r="C77">
            <v>31</v>
          </cell>
          <cell r="D77">
            <v>2</v>
          </cell>
          <cell r="E77">
            <v>10</v>
          </cell>
          <cell r="F77">
            <v>19</v>
          </cell>
          <cell r="G77">
            <v>9</v>
          </cell>
          <cell r="H77">
            <v>171</v>
          </cell>
        </row>
        <row r="78">
          <cell r="B78" t="str">
            <v>2019ENERO</v>
          </cell>
          <cell r="C78">
            <v>31</v>
          </cell>
          <cell r="D78">
            <v>2</v>
          </cell>
          <cell r="E78">
            <v>8</v>
          </cell>
          <cell r="F78">
            <v>21</v>
          </cell>
          <cell r="G78">
            <v>9</v>
          </cell>
          <cell r="H78">
            <v>189</v>
          </cell>
        </row>
        <row r="79">
          <cell r="B79" t="str">
            <v>2019FEBRERO</v>
          </cell>
          <cell r="C79">
            <v>28</v>
          </cell>
          <cell r="D79">
            <v>0</v>
          </cell>
          <cell r="E79">
            <v>8</v>
          </cell>
          <cell r="F79">
            <v>20</v>
          </cell>
          <cell r="G79">
            <v>9</v>
          </cell>
          <cell r="H79">
            <v>180</v>
          </cell>
        </row>
        <row r="80">
          <cell r="B80" t="str">
            <v>2019MARZO</v>
          </cell>
          <cell r="C80">
            <v>31</v>
          </cell>
          <cell r="D80">
            <v>3</v>
          </cell>
          <cell r="E80">
            <v>9</v>
          </cell>
          <cell r="F80">
            <v>19</v>
          </cell>
          <cell r="G80">
            <v>9</v>
          </cell>
          <cell r="H80">
            <v>171</v>
          </cell>
        </row>
        <row r="81">
          <cell r="B81" t="str">
            <v>2019ABRIL</v>
          </cell>
          <cell r="C81">
            <v>30</v>
          </cell>
          <cell r="D81">
            <v>0</v>
          </cell>
          <cell r="E81">
            <v>9</v>
          </cell>
          <cell r="F81">
            <v>21</v>
          </cell>
          <cell r="G81">
            <v>9</v>
          </cell>
          <cell r="H81">
            <v>189</v>
          </cell>
        </row>
        <row r="82">
          <cell r="B82" t="str">
            <v>2019MAYO</v>
          </cell>
          <cell r="C82">
            <v>31</v>
          </cell>
          <cell r="D82">
            <v>1</v>
          </cell>
          <cell r="E82">
            <v>8</v>
          </cell>
          <cell r="F82">
            <v>22</v>
          </cell>
          <cell r="G82">
            <v>9</v>
          </cell>
          <cell r="H82">
            <v>198</v>
          </cell>
        </row>
        <row r="83">
          <cell r="B83" t="str">
            <v>2019JUNIO</v>
          </cell>
          <cell r="C83">
            <v>30</v>
          </cell>
          <cell r="D83">
            <v>2</v>
          </cell>
          <cell r="E83">
            <v>9</v>
          </cell>
          <cell r="F83">
            <v>19</v>
          </cell>
          <cell r="G83">
            <v>9</v>
          </cell>
          <cell r="H83">
            <v>171</v>
          </cell>
        </row>
        <row r="84">
          <cell r="B84" t="str">
            <v>2019JULIO</v>
          </cell>
          <cell r="C84">
            <v>31</v>
          </cell>
          <cell r="D84">
            <v>2</v>
          </cell>
          <cell r="E84">
            <v>9</v>
          </cell>
          <cell r="F84">
            <v>20</v>
          </cell>
          <cell r="G84">
            <v>9</v>
          </cell>
          <cell r="H84">
            <v>180</v>
          </cell>
        </row>
        <row r="85">
          <cell r="B85" t="str">
            <v>2019AGOSTO</v>
          </cell>
          <cell r="C85">
            <v>31</v>
          </cell>
          <cell r="D85">
            <v>2</v>
          </cell>
          <cell r="E85">
            <v>8</v>
          </cell>
          <cell r="F85">
            <v>21</v>
          </cell>
          <cell r="G85">
            <v>9</v>
          </cell>
          <cell r="H85">
            <v>189</v>
          </cell>
        </row>
        <row r="86">
          <cell r="B86" t="str">
            <v>2019SEPTIEMBRE</v>
          </cell>
          <cell r="C86">
            <v>30</v>
          </cell>
          <cell r="D86">
            <v>0</v>
          </cell>
          <cell r="E86">
            <v>10</v>
          </cell>
          <cell r="F86">
            <v>20</v>
          </cell>
          <cell r="G86">
            <v>9</v>
          </cell>
          <cell r="H86">
            <v>180</v>
          </cell>
        </row>
        <row r="87">
          <cell r="B87" t="str">
            <v>2019OCTUBRE</v>
          </cell>
          <cell r="C87">
            <v>31</v>
          </cell>
          <cell r="D87">
            <v>1</v>
          </cell>
          <cell r="E87">
            <v>8</v>
          </cell>
          <cell r="F87">
            <v>22</v>
          </cell>
          <cell r="G87">
            <v>9</v>
          </cell>
          <cell r="H87">
            <v>198</v>
          </cell>
        </row>
        <row r="88">
          <cell r="B88" t="str">
            <v>2019NOVIEMBRE</v>
          </cell>
          <cell r="C88">
            <v>30</v>
          </cell>
          <cell r="D88">
            <v>2</v>
          </cell>
          <cell r="E88">
            <v>8</v>
          </cell>
          <cell r="F88">
            <v>20</v>
          </cell>
          <cell r="G88">
            <v>9</v>
          </cell>
          <cell r="H88">
            <v>180</v>
          </cell>
        </row>
        <row r="89">
          <cell r="B89" t="str">
            <v>2019DICIEMBRE</v>
          </cell>
          <cell r="C89">
            <v>31</v>
          </cell>
          <cell r="D89">
            <v>2</v>
          </cell>
          <cell r="E89">
            <v>10</v>
          </cell>
          <cell r="F89">
            <v>19</v>
          </cell>
          <cell r="G89">
            <v>9</v>
          </cell>
          <cell r="H89">
            <v>171</v>
          </cell>
        </row>
        <row r="90">
          <cell r="B90" t="str">
            <v>2020ENERO</v>
          </cell>
          <cell r="C90">
            <v>31</v>
          </cell>
          <cell r="D90">
            <v>2</v>
          </cell>
          <cell r="E90">
            <v>8</v>
          </cell>
          <cell r="F90">
            <v>21</v>
          </cell>
          <cell r="G90">
            <v>9</v>
          </cell>
          <cell r="H90">
            <v>189</v>
          </cell>
        </row>
        <row r="91">
          <cell r="B91" t="str">
            <v>2020FEBRERO</v>
          </cell>
          <cell r="C91">
            <v>28</v>
          </cell>
          <cell r="D91">
            <v>0</v>
          </cell>
          <cell r="E91">
            <v>8</v>
          </cell>
          <cell r="F91">
            <v>20</v>
          </cell>
          <cell r="G91">
            <v>9</v>
          </cell>
          <cell r="H91">
            <v>180</v>
          </cell>
        </row>
        <row r="92">
          <cell r="B92" t="str">
            <v>2020MARZO</v>
          </cell>
          <cell r="C92">
            <v>31</v>
          </cell>
          <cell r="D92">
            <v>3</v>
          </cell>
          <cell r="E92">
            <v>9</v>
          </cell>
          <cell r="F92">
            <v>19</v>
          </cell>
          <cell r="G92">
            <v>9</v>
          </cell>
          <cell r="H92">
            <v>171</v>
          </cell>
        </row>
        <row r="93">
          <cell r="B93" t="str">
            <v>2020ABRIL</v>
          </cell>
          <cell r="C93">
            <v>30</v>
          </cell>
          <cell r="D93">
            <v>0</v>
          </cell>
          <cell r="E93">
            <v>9</v>
          </cell>
          <cell r="F93">
            <v>21</v>
          </cell>
          <cell r="G93">
            <v>9</v>
          </cell>
          <cell r="H93">
            <v>189</v>
          </cell>
        </row>
        <row r="94">
          <cell r="B94" t="str">
            <v>2020MAYO</v>
          </cell>
          <cell r="C94">
            <v>31</v>
          </cell>
          <cell r="D94">
            <v>1</v>
          </cell>
          <cell r="E94">
            <v>8</v>
          </cell>
          <cell r="F94">
            <v>22</v>
          </cell>
          <cell r="G94">
            <v>9</v>
          </cell>
          <cell r="H94">
            <v>198</v>
          </cell>
        </row>
        <row r="95">
          <cell r="B95" t="str">
            <v>2020JUNIO</v>
          </cell>
          <cell r="C95">
            <v>30</v>
          </cell>
          <cell r="D95">
            <v>2</v>
          </cell>
          <cell r="E95">
            <v>9</v>
          </cell>
          <cell r="F95">
            <v>19</v>
          </cell>
          <cell r="G95">
            <v>9</v>
          </cell>
          <cell r="H95">
            <v>171</v>
          </cell>
        </row>
        <row r="96">
          <cell r="B96" t="str">
            <v>2020JULIO</v>
          </cell>
          <cell r="C96">
            <v>31</v>
          </cell>
          <cell r="D96">
            <v>2</v>
          </cell>
          <cell r="E96">
            <v>9</v>
          </cell>
          <cell r="F96">
            <v>20</v>
          </cell>
          <cell r="G96">
            <v>9</v>
          </cell>
          <cell r="H96">
            <v>180</v>
          </cell>
        </row>
        <row r="97">
          <cell r="B97" t="str">
            <v>2020AGOSTO</v>
          </cell>
          <cell r="C97">
            <v>31</v>
          </cell>
          <cell r="D97">
            <v>2</v>
          </cell>
          <cell r="E97">
            <v>8</v>
          </cell>
          <cell r="F97">
            <v>21</v>
          </cell>
          <cell r="G97">
            <v>9</v>
          </cell>
          <cell r="H97">
            <v>189</v>
          </cell>
        </row>
        <row r="98">
          <cell r="B98" t="str">
            <v>2020SEPTIEMBRE</v>
          </cell>
          <cell r="C98">
            <v>30</v>
          </cell>
          <cell r="D98">
            <v>0</v>
          </cell>
          <cell r="E98">
            <v>10</v>
          </cell>
          <cell r="F98">
            <v>20</v>
          </cell>
          <cell r="G98">
            <v>9</v>
          </cell>
          <cell r="H98">
            <v>180</v>
          </cell>
        </row>
        <row r="99">
          <cell r="B99" t="str">
            <v>2020OCTUBRE</v>
          </cell>
          <cell r="C99">
            <v>31</v>
          </cell>
          <cell r="D99">
            <v>1</v>
          </cell>
          <cell r="E99">
            <v>8</v>
          </cell>
          <cell r="F99">
            <v>22</v>
          </cell>
          <cell r="G99">
            <v>9</v>
          </cell>
          <cell r="H99">
            <v>198</v>
          </cell>
        </row>
        <row r="100">
          <cell r="B100" t="str">
            <v>2020NOVIEMBRE</v>
          </cell>
          <cell r="C100">
            <v>30</v>
          </cell>
          <cell r="D100">
            <v>2</v>
          </cell>
          <cell r="E100">
            <v>8</v>
          </cell>
          <cell r="F100">
            <v>20</v>
          </cell>
          <cell r="G100">
            <v>9</v>
          </cell>
          <cell r="H100">
            <v>180</v>
          </cell>
        </row>
        <row r="101">
          <cell r="B101" t="str">
            <v>2020DICIEMBRE</v>
          </cell>
          <cell r="C101">
            <v>31</v>
          </cell>
          <cell r="D101">
            <v>2</v>
          </cell>
          <cell r="E101">
            <v>10</v>
          </cell>
          <cell r="F101">
            <v>19</v>
          </cell>
          <cell r="G101">
            <v>9</v>
          </cell>
          <cell r="H101">
            <v>171</v>
          </cell>
        </row>
        <row r="102">
          <cell r="B102" t="str">
            <v>2021ENERO</v>
          </cell>
          <cell r="C102">
            <v>31</v>
          </cell>
          <cell r="D102">
            <v>2</v>
          </cell>
          <cell r="E102">
            <v>8</v>
          </cell>
          <cell r="F102">
            <v>21</v>
          </cell>
          <cell r="G102">
            <v>9</v>
          </cell>
          <cell r="H102">
            <v>189</v>
          </cell>
        </row>
        <row r="103">
          <cell r="B103" t="str">
            <v>2021FEBRERO</v>
          </cell>
          <cell r="C103">
            <v>28</v>
          </cell>
          <cell r="D103">
            <v>0</v>
          </cell>
          <cell r="E103">
            <v>8</v>
          </cell>
          <cell r="F103">
            <v>20</v>
          </cell>
          <cell r="G103">
            <v>9</v>
          </cell>
          <cell r="H103">
            <v>180</v>
          </cell>
        </row>
        <row r="104">
          <cell r="B104" t="str">
            <v>2021MARZO</v>
          </cell>
          <cell r="C104">
            <v>31</v>
          </cell>
          <cell r="D104">
            <v>3</v>
          </cell>
          <cell r="E104">
            <v>9</v>
          </cell>
          <cell r="F104">
            <v>19</v>
          </cell>
          <cell r="G104">
            <v>9</v>
          </cell>
          <cell r="H104">
            <v>171</v>
          </cell>
        </row>
        <row r="105">
          <cell r="B105" t="str">
            <v>2021ABRIL</v>
          </cell>
          <cell r="C105">
            <v>30</v>
          </cell>
          <cell r="D105">
            <v>0</v>
          </cell>
          <cell r="E105">
            <v>9</v>
          </cell>
          <cell r="F105">
            <v>21</v>
          </cell>
          <cell r="G105">
            <v>9</v>
          </cell>
          <cell r="H105">
            <v>189</v>
          </cell>
        </row>
        <row r="106">
          <cell r="B106" t="str">
            <v>2021MAYO</v>
          </cell>
          <cell r="C106">
            <v>31</v>
          </cell>
          <cell r="D106">
            <v>1</v>
          </cell>
          <cell r="E106">
            <v>8</v>
          </cell>
          <cell r="F106">
            <v>22</v>
          </cell>
          <cell r="G106">
            <v>9</v>
          </cell>
          <cell r="H106">
            <v>198</v>
          </cell>
        </row>
        <row r="107">
          <cell r="B107" t="str">
            <v>2021JUNIO</v>
          </cell>
          <cell r="C107">
            <v>30</v>
          </cell>
          <cell r="D107">
            <v>2</v>
          </cell>
          <cell r="E107">
            <v>9</v>
          </cell>
          <cell r="F107">
            <v>19</v>
          </cell>
          <cell r="G107">
            <v>9</v>
          </cell>
          <cell r="H107">
            <v>171</v>
          </cell>
        </row>
        <row r="108">
          <cell r="B108" t="str">
            <v>2021JULIO</v>
          </cell>
          <cell r="C108">
            <v>31</v>
          </cell>
          <cell r="D108">
            <v>2</v>
          </cell>
          <cell r="E108">
            <v>9</v>
          </cell>
          <cell r="F108">
            <v>20</v>
          </cell>
          <cell r="G108">
            <v>9</v>
          </cell>
          <cell r="H108">
            <v>180</v>
          </cell>
        </row>
        <row r="109">
          <cell r="B109" t="str">
            <v>2021AGOSTO</v>
          </cell>
          <cell r="C109">
            <v>31</v>
          </cell>
          <cell r="D109">
            <v>2</v>
          </cell>
          <cell r="E109">
            <v>8</v>
          </cell>
          <cell r="F109">
            <v>21</v>
          </cell>
          <cell r="G109">
            <v>9</v>
          </cell>
          <cell r="H109">
            <v>189</v>
          </cell>
        </row>
        <row r="110">
          <cell r="B110" t="str">
            <v>2021SEPTIEMBRE</v>
          </cell>
          <cell r="C110">
            <v>30</v>
          </cell>
          <cell r="D110">
            <v>0</v>
          </cell>
          <cell r="E110">
            <v>10</v>
          </cell>
          <cell r="F110">
            <v>20</v>
          </cell>
          <cell r="G110">
            <v>9</v>
          </cell>
          <cell r="H110">
            <v>180</v>
          </cell>
        </row>
        <row r="111">
          <cell r="B111" t="str">
            <v>2021OCTUBRE</v>
          </cell>
          <cell r="C111">
            <v>31</v>
          </cell>
          <cell r="D111">
            <v>1</v>
          </cell>
          <cell r="E111">
            <v>8</v>
          </cell>
          <cell r="F111">
            <v>22</v>
          </cell>
          <cell r="G111">
            <v>9</v>
          </cell>
          <cell r="H111">
            <v>198</v>
          </cell>
        </row>
        <row r="112">
          <cell r="B112" t="str">
            <v>2021NOVIEMBRE</v>
          </cell>
          <cell r="C112">
            <v>30</v>
          </cell>
          <cell r="D112">
            <v>2</v>
          </cell>
          <cell r="E112">
            <v>8</v>
          </cell>
          <cell r="F112">
            <v>20</v>
          </cell>
          <cell r="G112">
            <v>9</v>
          </cell>
          <cell r="H112">
            <v>180</v>
          </cell>
        </row>
        <row r="113">
          <cell r="B113" t="str">
            <v>2021DICIEMBRE</v>
          </cell>
          <cell r="C113">
            <v>31</v>
          </cell>
          <cell r="D113">
            <v>2</v>
          </cell>
          <cell r="E113">
            <v>10</v>
          </cell>
          <cell r="F113">
            <v>19</v>
          </cell>
          <cell r="G113">
            <v>9</v>
          </cell>
          <cell r="H113">
            <v>171</v>
          </cell>
        </row>
        <row r="114">
          <cell r="B114" t="str">
            <v>2022ENERO</v>
          </cell>
          <cell r="C114">
            <v>31</v>
          </cell>
          <cell r="D114">
            <v>2</v>
          </cell>
          <cell r="E114">
            <v>8</v>
          </cell>
          <cell r="F114">
            <v>21</v>
          </cell>
          <cell r="G114">
            <v>9</v>
          </cell>
          <cell r="H114">
            <v>189</v>
          </cell>
        </row>
        <row r="115">
          <cell r="B115" t="str">
            <v>2022FEBRERO</v>
          </cell>
          <cell r="C115">
            <v>28</v>
          </cell>
          <cell r="D115">
            <v>0</v>
          </cell>
          <cell r="E115">
            <v>8</v>
          </cell>
          <cell r="F115">
            <v>20</v>
          </cell>
          <cell r="G115">
            <v>9</v>
          </cell>
          <cell r="H115">
            <v>180</v>
          </cell>
        </row>
        <row r="116">
          <cell r="B116" t="str">
            <v>2022MARZO</v>
          </cell>
          <cell r="C116">
            <v>31</v>
          </cell>
          <cell r="D116">
            <v>3</v>
          </cell>
          <cell r="E116">
            <v>9</v>
          </cell>
          <cell r="F116">
            <v>19</v>
          </cell>
          <cell r="G116">
            <v>9</v>
          </cell>
          <cell r="H116">
            <v>171</v>
          </cell>
        </row>
        <row r="117">
          <cell r="B117" t="str">
            <v>2022ABRIL</v>
          </cell>
          <cell r="C117">
            <v>30</v>
          </cell>
          <cell r="D117">
            <v>0</v>
          </cell>
          <cell r="E117">
            <v>9</v>
          </cell>
          <cell r="F117">
            <v>21</v>
          </cell>
          <cell r="G117">
            <v>9</v>
          </cell>
          <cell r="H117">
            <v>189</v>
          </cell>
        </row>
        <row r="118">
          <cell r="B118" t="str">
            <v>2022MAYO</v>
          </cell>
          <cell r="C118">
            <v>31</v>
          </cell>
          <cell r="D118">
            <v>1</v>
          </cell>
          <cell r="E118">
            <v>8</v>
          </cell>
          <cell r="F118">
            <v>22</v>
          </cell>
          <cell r="G118">
            <v>9</v>
          </cell>
          <cell r="H118">
            <v>198</v>
          </cell>
        </row>
        <row r="119">
          <cell r="B119" t="str">
            <v>2022JUNIO</v>
          </cell>
          <cell r="C119">
            <v>30</v>
          </cell>
          <cell r="D119">
            <v>2</v>
          </cell>
          <cell r="E119">
            <v>9</v>
          </cell>
          <cell r="F119">
            <v>19</v>
          </cell>
          <cell r="G119">
            <v>9</v>
          </cell>
          <cell r="H119">
            <v>171</v>
          </cell>
        </row>
        <row r="120">
          <cell r="B120" t="str">
            <v>2022JULIO</v>
          </cell>
          <cell r="C120">
            <v>31</v>
          </cell>
          <cell r="D120">
            <v>2</v>
          </cell>
          <cell r="E120">
            <v>9</v>
          </cell>
          <cell r="F120">
            <v>20</v>
          </cell>
          <cell r="G120">
            <v>9</v>
          </cell>
          <cell r="H120">
            <v>180</v>
          </cell>
        </row>
        <row r="121">
          <cell r="B121" t="str">
            <v>2022AGOSTO</v>
          </cell>
          <cell r="C121">
            <v>31</v>
          </cell>
          <cell r="D121">
            <v>2</v>
          </cell>
          <cell r="E121">
            <v>8</v>
          </cell>
          <cell r="F121">
            <v>21</v>
          </cell>
          <cell r="G121">
            <v>9</v>
          </cell>
          <cell r="H121">
            <v>189</v>
          </cell>
        </row>
        <row r="122">
          <cell r="B122" t="str">
            <v>2022SEPTIEMBRE</v>
          </cell>
          <cell r="C122">
            <v>30</v>
          </cell>
          <cell r="D122">
            <v>0</v>
          </cell>
          <cell r="E122">
            <v>10</v>
          </cell>
          <cell r="F122">
            <v>20</v>
          </cell>
          <cell r="G122">
            <v>9</v>
          </cell>
          <cell r="H122">
            <v>180</v>
          </cell>
        </row>
        <row r="123">
          <cell r="B123" t="str">
            <v>2022OCTUBRE</v>
          </cell>
          <cell r="C123">
            <v>31</v>
          </cell>
          <cell r="D123">
            <v>1</v>
          </cell>
          <cell r="E123">
            <v>8</v>
          </cell>
          <cell r="F123">
            <v>22</v>
          </cell>
          <cell r="G123">
            <v>9</v>
          </cell>
          <cell r="H123">
            <v>198</v>
          </cell>
        </row>
        <row r="124">
          <cell r="B124" t="str">
            <v>2022NOVIEMBRE</v>
          </cell>
          <cell r="C124">
            <v>30</v>
          </cell>
          <cell r="D124">
            <v>2</v>
          </cell>
          <cell r="E124">
            <v>8</v>
          </cell>
          <cell r="F124">
            <v>20</v>
          </cell>
          <cell r="G124">
            <v>9</v>
          </cell>
          <cell r="H124">
            <v>180</v>
          </cell>
        </row>
        <row r="125">
          <cell r="B125" t="str">
            <v>2022DICIEMBRE</v>
          </cell>
          <cell r="C125">
            <v>31</v>
          </cell>
          <cell r="D125">
            <v>2</v>
          </cell>
          <cell r="E125">
            <v>10</v>
          </cell>
          <cell r="F125">
            <v>19</v>
          </cell>
          <cell r="G125">
            <v>9</v>
          </cell>
          <cell r="H125">
            <v>171</v>
          </cell>
        </row>
        <row r="126">
          <cell r="B126" t="str">
            <v>2023ENERO</v>
          </cell>
          <cell r="C126">
            <v>31</v>
          </cell>
          <cell r="D126">
            <v>2</v>
          </cell>
          <cell r="E126">
            <v>8</v>
          </cell>
          <cell r="F126">
            <v>21</v>
          </cell>
          <cell r="G126">
            <v>9</v>
          </cell>
          <cell r="H126">
            <v>189</v>
          </cell>
        </row>
        <row r="127">
          <cell r="B127" t="str">
            <v>2023FEBRERO</v>
          </cell>
          <cell r="C127">
            <v>28</v>
          </cell>
          <cell r="D127">
            <v>0</v>
          </cell>
          <cell r="E127">
            <v>8</v>
          </cell>
          <cell r="F127">
            <v>20</v>
          </cell>
          <cell r="G127">
            <v>9</v>
          </cell>
          <cell r="H127">
            <v>180</v>
          </cell>
        </row>
        <row r="128">
          <cell r="B128" t="str">
            <v>2023MARZO</v>
          </cell>
          <cell r="C128">
            <v>31</v>
          </cell>
          <cell r="D128">
            <v>3</v>
          </cell>
          <cell r="E128">
            <v>9</v>
          </cell>
          <cell r="F128">
            <v>19</v>
          </cell>
          <cell r="G128">
            <v>9</v>
          </cell>
          <cell r="H128">
            <v>171</v>
          </cell>
        </row>
        <row r="129">
          <cell r="B129" t="str">
            <v>2023ABRIL</v>
          </cell>
          <cell r="C129">
            <v>30</v>
          </cell>
          <cell r="D129">
            <v>0</v>
          </cell>
          <cell r="E129">
            <v>9</v>
          </cell>
          <cell r="F129">
            <v>21</v>
          </cell>
          <cell r="G129">
            <v>9</v>
          </cell>
          <cell r="H129">
            <v>189</v>
          </cell>
        </row>
        <row r="130">
          <cell r="B130" t="str">
            <v>2023MAYO</v>
          </cell>
          <cell r="C130">
            <v>31</v>
          </cell>
          <cell r="D130">
            <v>1</v>
          </cell>
          <cell r="E130">
            <v>8</v>
          </cell>
          <cell r="F130">
            <v>22</v>
          </cell>
          <cell r="G130">
            <v>9</v>
          </cell>
          <cell r="H130">
            <v>198</v>
          </cell>
        </row>
        <row r="131">
          <cell r="B131" t="str">
            <v>2023JUNIO</v>
          </cell>
          <cell r="C131">
            <v>30</v>
          </cell>
          <cell r="D131">
            <v>2</v>
          </cell>
          <cell r="E131">
            <v>9</v>
          </cell>
          <cell r="F131">
            <v>19</v>
          </cell>
          <cell r="G131">
            <v>9</v>
          </cell>
          <cell r="H131">
            <v>171</v>
          </cell>
        </row>
        <row r="132">
          <cell r="B132" t="str">
            <v>2023JULIO</v>
          </cell>
          <cell r="C132">
            <v>31</v>
          </cell>
          <cell r="D132">
            <v>2</v>
          </cell>
          <cell r="E132">
            <v>9</v>
          </cell>
          <cell r="F132">
            <v>20</v>
          </cell>
          <cell r="G132">
            <v>9</v>
          </cell>
          <cell r="H132">
            <v>180</v>
          </cell>
        </row>
        <row r="133">
          <cell r="B133" t="str">
            <v>2023AGOSTO</v>
          </cell>
          <cell r="C133">
            <v>31</v>
          </cell>
          <cell r="D133">
            <v>2</v>
          </cell>
          <cell r="E133">
            <v>8</v>
          </cell>
          <cell r="F133">
            <v>21</v>
          </cell>
          <cell r="G133">
            <v>9</v>
          </cell>
          <cell r="H133">
            <v>189</v>
          </cell>
        </row>
        <row r="134">
          <cell r="B134" t="str">
            <v>2023SEPTIEMBRE</v>
          </cell>
          <cell r="C134">
            <v>30</v>
          </cell>
          <cell r="D134">
            <v>0</v>
          </cell>
          <cell r="E134">
            <v>10</v>
          </cell>
          <cell r="F134">
            <v>20</v>
          </cell>
          <cell r="G134">
            <v>9</v>
          </cell>
          <cell r="H134">
            <v>180</v>
          </cell>
        </row>
        <row r="135">
          <cell r="B135" t="str">
            <v>2023OCTUBRE</v>
          </cell>
          <cell r="C135">
            <v>31</v>
          </cell>
          <cell r="D135">
            <v>1</v>
          </cell>
          <cell r="E135">
            <v>8</v>
          </cell>
          <cell r="F135">
            <v>22</v>
          </cell>
          <cell r="G135">
            <v>9</v>
          </cell>
          <cell r="H135">
            <v>198</v>
          </cell>
        </row>
        <row r="136">
          <cell r="B136" t="str">
            <v>2023NOVIEMBRE</v>
          </cell>
          <cell r="C136">
            <v>30</v>
          </cell>
          <cell r="D136">
            <v>2</v>
          </cell>
          <cell r="E136">
            <v>8</v>
          </cell>
          <cell r="F136">
            <v>20</v>
          </cell>
          <cell r="G136">
            <v>9</v>
          </cell>
          <cell r="H136">
            <v>180</v>
          </cell>
        </row>
        <row r="137">
          <cell r="B137" t="str">
            <v>2023DICIEMBRE</v>
          </cell>
          <cell r="C137">
            <v>31</v>
          </cell>
          <cell r="D137">
            <v>2</v>
          </cell>
          <cell r="E137">
            <v>10</v>
          </cell>
          <cell r="F137">
            <v>19</v>
          </cell>
          <cell r="G137">
            <v>9</v>
          </cell>
          <cell r="H137">
            <v>171</v>
          </cell>
        </row>
        <row r="138">
          <cell r="B138" t="str">
            <v>2024ENERO</v>
          </cell>
          <cell r="C138">
            <v>31</v>
          </cell>
          <cell r="D138">
            <v>2</v>
          </cell>
          <cell r="E138">
            <v>8</v>
          </cell>
          <cell r="F138">
            <v>21</v>
          </cell>
          <cell r="G138">
            <v>9</v>
          </cell>
          <cell r="H138">
            <v>189</v>
          </cell>
        </row>
        <row r="139">
          <cell r="B139" t="str">
            <v>2024FEBRERO</v>
          </cell>
          <cell r="C139">
            <v>28</v>
          </cell>
          <cell r="D139">
            <v>0</v>
          </cell>
          <cell r="E139">
            <v>8</v>
          </cell>
          <cell r="F139">
            <v>20</v>
          </cell>
          <cell r="G139">
            <v>9</v>
          </cell>
          <cell r="H139">
            <v>180</v>
          </cell>
        </row>
        <row r="140">
          <cell r="B140" t="str">
            <v>2024MARZO</v>
          </cell>
          <cell r="C140">
            <v>31</v>
          </cell>
          <cell r="D140">
            <v>3</v>
          </cell>
          <cell r="E140">
            <v>9</v>
          </cell>
          <cell r="F140">
            <v>19</v>
          </cell>
          <cell r="G140">
            <v>9</v>
          </cell>
          <cell r="H140">
            <v>171</v>
          </cell>
        </row>
        <row r="141">
          <cell r="B141" t="str">
            <v>2024ABRIL</v>
          </cell>
          <cell r="C141">
            <v>30</v>
          </cell>
          <cell r="D141">
            <v>0</v>
          </cell>
          <cell r="E141">
            <v>9</v>
          </cell>
          <cell r="F141">
            <v>21</v>
          </cell>
          <cell r="G141">
            <v>9</v>
          </cell>
          <cell r="H141">
            <v>189</v>
          </cell>
        </row>
        <row r="142">
          <cell r="B142" t="str">
            <v>2024MAYO</v>
          </cell>
          <cell r="C142">
            <v>31</v>
          </cell>
          <cell r="D142">
            <v>1</v>
          </cell>
          <cell r="E142">
            <v>8</v>
          </cell>
          <cell r="F142">
            <v>22</v>
          </cell>
          <cell r="G142">
            <v>9</v>
          </cell>
          <cell r="H142">
            <v>198</v>
          </cell>
        </row>
        <row r="143">
          <cell r="B143" t="str">
            <v>2024JUNIO</v>
          </cell>
          <cell r="C143">
            <v>30</v>
          </cell>
          <cell r="D143">
            <v>2</v>
          </cell>
          <cell r="E143">
            <v>9</v>
          </cell>
          <cell r="F143">
            <v>19</v>
          </cell>
          <cell r="G143">
            <v>9</v>
          </cell>
          <cell r="H143">
            <v>171</v>
          </cell>
        </row>
        <row r="144">
          <cell r="B144" t="str">
            <v>2024JULIO</v>
          </cell>
          <cell r="C144">
            <v>31</v>
          </cell>
          <cell r="D144">
            <v>2</v>
          </cell>
          <cell r="E144">
            <v>9</v>
          </cell>
          <cell r="F144">
            <v>20</v>
          </cell>
          <cell r="G144">
            <v>9</v>
          </cell>
          <cell r="H144">
            <v>180</v>
          </cell>
        </row>
        <row r="145">
          <cell r="B145" t="str">
            <v>2024AGOSTO</v>
          </cell>
          <cell r="C145">
            <v>31</v>
          </cell>
          <cell r="D145">
            <v>2</v>
          </cell>
          <cell r="E145">
            <v>8</v>
          </cell>
          <cell r="F145">
            <v>21</v>
          </cell>
          <cell r="G145">
            <v>9</v>
          </cell>
          <cell r="H145">
            <v>189</v>
          </cell>
        </row>
        <row r="146">
          <cell r="B146" t="str">
            <v>2024SEPTIEMBRE</v>
          </cell>
          <cell r="C146">
            <v>30</v>
          </cell>
          <cell r="D146">
            <v>0</v>
          </cell>
          <cell r="E146">
            <v>10</v>
          </cell>
          <cell r="F146">
            <v>20</v>
          </cell>
          <cell r="G146">
            <v>9</v>
          </cell>
          <cell r="H146">
            <v>180</v>
          </cell>
        </row>
        <row r="147">
          <cell r="B147" t="str">
            <v>2024OCTUBRE</v>
          </cell>
          <cell r="C147">
            <v>31</v>
          </cell>
          <cell r="D147">
            <v>1</v>
          </cell>
          <cell r="E147">
            <v>8</v>
          </cell>
          <cell r="F147">
            <v>22</v>
          </cell>
          <cell r="G147">
            <v>9</v>
          </cell>
          <cell r="H147">
            <v>198</v>
          </cell>
        </row>
        <row r="148">
          <cell r="B148" t="str">
            <v>2024NOVIEMBRE</v>
          </cell>
          <cell r="C148">
            <v>30</v>
          </cell>
          <cell r="D148">
            <v>2</v>
          </cell>
          <cell r="E148">
            <v>8</v>
          </cell>
          <cell r="F148">
            <v>20</v>
          </cell>
          <cell r="G148">
            <v>9</v>
          </cell>
          <cell r="H148">
            <v>180</v>
          </cell>
        </row>
        <row r="149">
          <cell r="B149" t="str">
            <v>2024DICIEMBRE</v>
          </cell>
          <cell r="C149">
            <v>31</v>
          </cell>
          <cell r="D149">
            <v>2</v>
          </cell>
          <cell r="E149">
            <v>10</v>
          </cell>
          <cell r="F149">
            <v>19</v>
          </cell>
          <cell r="G149">
            <v>9</v>
          </cell>
          <cell r="H149">
            <v>171</v>
          </cell>
        </row>
        <row r="150">
          <cell r="B150" t="str">
            <v>2025ENERO</v>
          </cell>
          <cell r="C150">
            <v>31</v>
          </cell>
          <cell r="D150">
            <v>2</v>
          </cell>
          <cell r="E150">
            <v>8</v>
          </cell>
          <cell r="F150">
            <v>21</v>
          </cell>
          <cell r="G150">
            <v>9</v>
          </cell>
          <cell r="H150">
            <v>189</v>
          </cell>
        </row>
        <row r="151">
          <cell r="B151" t="str">
            <v>2025FEBRERO</v>
          </cell>
          <cell r="C151">
            <v>28</v>
          </cell>
          <cell r="D151">
            <v>0</v>
          </cell>
          <cell r="E151">
            <v>8</v>
          </cell>
          <cell r="F151">
            <v>20</v>
          </cell>
          <cell r="G151">
            <v>9</v>
          </cell>
          <cell r="H151">
            <v>180</v>
          </cell>
        </row>
        <row r="152">
          <cell r="B152" t="str">
            <v>2025MARZO</v>
          </cell>
          <cell r="C152">
            <v>31</v>
          </cell>
          <cell r="D152">
            <v>3</v>
          </cell>
          <cell r="E152">
            <v>9</v>
          </cell>
          <cell r="F152">
            <v>19</v>
          </cell>
          <cell r="G152">
            <v>9</v>
          </cell>
          <cell r="H152">
            <v>171</v>
          </cell>
        </row>
        <row r="153">
          <cell r="B153" t="str">
            <v>2025ABRIL</v>
          </cell>
          <cell r="C153">
            <v>30</v>
          </cell>
          <cell r="D153">
            <v>0</v>
          </cell>
          <cell r="E153">
            <v>9</v>
          </cell>
          <cell r="F153">
            <v>21</v>
          </cell>
          <cell r="G153">
            <v>9</v>
          </cell>
          <cell r="H153">
            <v>189</v>
          </cell>
        </row>
        <row r="154">
          <cell r="B154" t="str">
            <v>2025MAYO</v>
          </cell>
          <cell r="C154">
            <v>31</v>
          </cell>
          <cell r="D154">
            <v>1</v>
          </cell>
          <cell r="E154">
            <v>8</v>
          </cell>
          <cell r="F154">
            <v>22</v>
          </cell>
          <cell r="G154">
            <v>9</v>
          </cell>
          <cell r="H154">
            <v>198</v>
          </cell>
        </row>
        <row r="155">
          <cell r="B155" t="str">
            <v>2025JUNIO</v>
          </cell>
          <cell r="C155">
            <v>30</v>
          </cell>
          <cell r="D155">
            <v>2</v>
          </cell>
          <cell r="E155">
            <v>9</v>
          </cell>
          <cell r="F155">
            <v>19</v>
          </cell>
          <cell r="G155">
            <v>9</v>
          </cell>
          <cell r="H155">
            <v>171</v>
          </cell>
        </row>
        <row r="156">
          <cell r="B156" t="str">
            <v>2025JULIO</v>
          </cell>
          <cell r="C156">
            <v>31</v>
          </cell>
          <cell r="D156">
            <v>2</v>
          </cell>
          <cell r="E156">
            <v>9</v>
          </cell>
          <cell r="F156">
            <v>20</v>
          </cell>
          <cell r="G156">
            <v>9</v>
          </cell>
          <cell r="H156">
            <v>180</v>
          </cell>
        </row>
        <row r="157">
          <cell r="B157" t="str">
            <v>2025AGOSTO</v>
          </cell>
          <cell r="C157">
            <v>31</v>
          </cell>
          <cell r="D157">
            <v>2</v>
          </cell>
          <cell r="E157">
            <v>8</v>
          </cell>
          <cell r="F157">
            <v>21</v>
          </cell>
          <cell r="G157">
            <v>9</v>
          </cell>
          <cell r="H157">
            <v>189</v>
          </cell>
        </row>
        <row r="158">
          <cell r="B158" t="str">
            <v>2025SEPTIEMBRE</v>
          </cell>
          <cell r="C158">
            <v>30</v>
          </cell>
          <cell r="D158">
            <v>0</v>
          </cell>
          <cell r="E158">
            <v>10</v>
          </cell>
          <cell r="F158">
            <v>20</v>
          </cell>
          <cell r="G158">
            <v>9</v>
          </cell>
          <cell r="H158">
            <v>180</v>
          </cell>
        </row>
        <row r="159">
          <cell r="B159" t="str">
            <v>2025OCTUBRE</v>
          </cell>
          <cell r="C159">
            <v>31</v>
          </cell>
          <cell r="D159">
            <v>1</v>
          </cell>
          <cell r="E159">
            <v>8</v>
          </cell>
          <cell r="F159">
            <v>22</v>
          </cell>
          <cell r="G159">
            <v>9</v>
          </cell>
          <cell r="H159">
            <v>198</v>
          </cell>
        </row>
        <row r="160">
          <cell r="B160" t="str">
            <v>2025NOVIEMBRE</v>
          </cell>
          <cell r="C160">
            <v>30</v>
          </cell>
          <cell r="D160">
            <v>2</v>
          </cell>
          <cell r="E160">
            <v>8</v>
          </cell>
          <cell r="F160">
            <v>20</v>
          </cell>
          <cell r="G160">
            <v>9</v>
          </cell>
          <cell r="H160">
            <v>180</v>
          </cell>
        </row>
        <row r="161">
          <cell r="B161" t="str">
            <v>2025DICIEMBRE</v>
          </cell>
          <cell r="C161">
            <v>31</v>
          </cell>
          <cell r="D161">
            <v>2</v>
          </cell>
          <cell r="E161">
            <v>10</v>
          </cell>
          <cell r="F161">
            <v>19</v>
          </cell>
          <cell r="G161">
            <v>9</v>
          </cell>
          <cell r="H161">
            <v>171</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row r="5031">
          <cell r="A5031" t="str">
            <v>Aceite girasol</v>
          </cell>
        </row>
        <row r="5032">
          <cell r="A5032" t="str">
            <v>Aceite soya</v>
          </cell>
        </row>
        <row r="5033">
          <cell r="A5033" t="str">
            <v>Aceite vegetal mezcla</v>
          </cell>
        </row>
        <row r="5034">
          <cell r="A5034" t="str">
            <v>Acelga</v>
          </cell>
        </row>
        <row r="5035">
          <cell r="A5035" t="str">
            <v>Aguacate común</v>
          </cell>
        </row>
        <row r="5036">
          <cell r="A5036" t="str">
            <v>Aguacate Hass</v>
          </cell>
        </row>
        <row r="5037">
          <cell r="A5037" t="str">
            <v>Aguacate papelillo</v>
          </cell>
        </row>
        <row r="5038">
          <cell r="A5038" t="str">
            <v>Ahuyama</v>
          </cell>
        </row>
        <row r="5039">
          <cell r="A5039" t="str">
            <v>Ají dulce</v>
          </cell>
        </row>
        <row r="5040">
          <cell r="A5040" t="str">
            <v>Ají topito dulce</v>
          </cell>
        </row>
        <row r="5041">
          <cell r="A5041" t="str">
            <v>Ajo</v>
          </cell>
        </row>
        <row r="5042">
          <cell r="A5042" t="str">
            <v>Ajo importado</v>
          </cell>
        </row>
        <row r="5043">
          <cell r="A5043" t="str">
            <v>Alas de pollo con costillar</v>
          </cell>
        </row>
        <row r="5044">
          <cell r="A5044" t="str">
            <v>Alas de pollo sin costillar</v>
          </cell>
        </row>
        <row r="5045">
          <cell r="A5045" t="str">
            <v>Almejas con concha</v>
          </cell>
        </row>
        <row r="5046">
          <cell r="A5046" t="str">
            <v>Almejas sin concha</v>
          </cell>
        </row>
        <row r="5047">
          <cell r="A5047" t="str">
            <v>Apio</v>
          </cell>
        </row>
        <row r="5048">
          <cell r="A5048" t="str">
            <v>Arracacha amarilla</v>
          </cell>
        </row>
        <row r="5049">
          <cell r="A5049" t="str">
            <v>Arracacha blanca</v>
          </cell>
        </row>
        <row r="5050">
          <cell r="A5050" t="str">
            <v>Arroz de primera</v>
          </cell>
        </row>
        <row r="5051">
          <cell r="A5051" t="str">
            <v>Arroz de segunda</v>
          </cell>
        </row>
        <row r="5052">
          <cell r="A5052" t="str">
            <v>Arroz excelso</v>
          </cell>
        </row>
        <row r="5053">
          <cell r="A5053" t="str">
            <v>Arroz sopa cristal</v>
          </cell>
        </row>
        <row r="5054">
          <cell r="A5054" t="str">
            <v>Arveja amarilla seca importada</v>
          </cell>
        </row>
        <row r="5055">
          <cell r="A5055" t="str">
            <v>Arveja enlatada</v>
          </cell>
        </row>
        <row r="5056">
          <cell r="A5056" t="str">
            <v>Arveja verde en vaina</v>
          </cell>
        </row>
        <row r="5057">
          <cell r="A5057" t="str">
            <v>Arveja verde en vaina pastusa</v>
          </cell>
        </row>
        <row r="5058">
          <cell r="A5058" t="str">
            <v>Arveja verde seca importada</v>
          </cell>
        </row>
        <row r="5059">
          <cell r="A5059" t="str">
            <v>Avena en hojuelas</v>
          </cell>
        </row>
        <row r="5060">
          <cell r="A5060" t="str">
            <v>Avena molida</v>
          </cell>
        </row>
        <row r="5061">
          <cell r="A5061" t="str">
            <v>Azúcar morena</v>
          </cell>
        </row>
        <row r="5062">
          <cell r="A5062" t="str">
            <v>Azúcar refinada</v>
          </cell>
        </row>
        <row r="5063">
          <cell r="A5063" t="str">
            <v>Azúcar sulfitada</v>
          </cell>
        </row>
        <row r="5064">
          <cell r="A5064" t="str">
            <v>Badea</v>
          </cell>
        </row>
        <row r="5065">
          <cell r="A5065" t="str">
            <v>Bagre rayado en postas congelado</v>
          </cell>
        </row>
        <row r="5066">
          <cell r="A5066" t="str">
            <v>Bagre rayado entero congelado</v>
          </cell>
        </row>
        <row r="5067">
          <cell r="A5067" t="str">
            <v>Bagre rayado entero fresco</v>
          </cell>
        </row>
        <row r="5068">
          <cell r="A5068" t="str">
            <v>Banano bocadillo</v>
          </cell>
        </row>
        <row r="5069">
          <cell r="A5069" t="str">
            <v>Banano criollo</v>
          </cell>
        </row>
        <row r="5070">
          <cell r="A5070" t="str">
            <v>Banano Urabá</v>
          </cell>
        </row>
        <row r="5071">
          <cell r="A5071" t="str">
            <v>Berenjena</v>
          </cell>
        </row>
        <row r="5072">
          <cell r="A5072" t="str">
            <v>Blanquillo entero fresco</v>
          </cell>
        </row>
        <row r="5073">
          <cell r="A5073" t="str">
            <v>Bocachico criollo fresco</v>
          </cell>
        </row>
        <row r="5074">
          <cell r="A5074" t="str">
            <v>Bocachico importado congelado</v>
          </cell>
        </row>
        <row r="5075">
          <cell r="A5075" t="str">
            <v>Bocadillo veleño</v>
          </cell>
        </row>
        <row r="5076">
          <cell r="A5076" t="str">
            <v>Borojó</v>
          </cell>
        </row>
        <row r="5077">
          <cell r="A5077" t="str">
            <v>Breva</v>
          </cell>
        </row>
        <row r="5078">
          <cell r="A5078" t="str">
            <v>Brócoli</v>
          </cell>
        </row>
        <row r="5079">
          <cell r="A5079" t="str">
            <v>Cachama de cultivo fresca</v>
          </cell>
        </row>
        <row r="5080">
          <cell r="A5080" t="str">
            <v>Café instantáneo</v>
          </cell>
        </row>
        <row r="5081">
          <cell r="A5081" t="str">
            <v>Café molido</v>
          </cell>
        </row>
        <row r="5082">
          <cell r="A5082" t="str">
            <v>Calabacín</v>
          </cell>
        </row>
        <row r="5083">
          <cell r="A5083" t="str">
            <v>Calabaza</v>
          </cell>
        </row>
        <row r="5084">
          <cell r="A5084" t="str">
            <v>Calamar anillos</v>
          </cell>
        </row>
        <row r="5085">
          <cell r="A5085" t="str">
            <v>Calamar blanco entero</v>
          </cell>
        </row>
        <row r="5086">
          <cell r="A5086" t="str">
            <v>Calamar morado entero</v>
          </cell>
        </row>
        <row r="5087">
          <cell r="A5087" t="str">
            <v>Camarón tigre precocido seco</v>
          </cell>
        </row>
        <row r="5088">
          <cell r="A5088" t="str">
            <v>Camarón tití precocido seco</v>
          </cell>
        </row>
        <row r="5089">
          <cell r="A5089" t="str">
            <v>Capaz Magdalena fresco</v>
          </cell>
        </row>
        <row r="5090">
          <cell r="A5090" t="str">
            <v>Carne de cerdo en canal</v>
          </cell>
        </row>
        <row r="5091">
          <cell r="A5091" t="str">
            <v>Carne de cerdo, brazo con hueso</v>
          </cell>
        </row>
        <row r="5092">
          <cell r="A5092" t="str">
            <v>Carne de cerdo, brazo sin hueso</v>
          </cell>
        </row>
        <row r="5093">
          <cell r="A5093" t="str">
            <v>Carne de cerdo, cabeza de lomo</v>
          </cell>
        </row>
        <row r="5094">
          <cell r="A5094" t="str">
            <v>Carne de cerdo, costilla</v>
          </cell>
        </row>
        <row r="5095">
          <cell r="A5095" t="str">
            <v>Carne de cerdo, espinazo</v>
          </cell>
        </row>
        <row r="5096">
          <cell r="A5096" t="str">
            <v>Carne de cerdo, lomo con hueso</v>
          </cell>
        </row>
        <row r="5097">
          <cell r="A5097" t="str">
            <v>Carne de cerdo, lomo sin hueso</v>
          </cell>
        </row>
        <row r="5098">
          <cell r="A5098" t="str">
            <v>Carne de cerdo, pernil con hueso</v>
          </cell>
        </row>
        <row r="5099">
          <cell r="A5099" t="str">
            <v>Carne de cerdo, pernil sin hueso</v>
          </cell>
        </row>
        <row r="5100">
          <cell r="A5100" t="str">
            <v>Carne de cerdo, tocino barriga</v>
          </cell>
        </row>
        <row r="5101">
          <cell r="A5101" t="str">
            <v>Carne de cerdo, tocino papada</v>
          </cell>
        </row>
        <row r="5102">
          <cell r="A5102" t="str">
            <v>Carne de res en canal</v>
          </cell>
        </row>
        <row r="5103">
          <cell r="A5103" t="str">
            <v>Carne de res molida, murillo</v>
          </cell>
        </row>
        <row r="5104">
          <cell r="A5104" t="str">
            <v>Carne de res, bola de brazo</v>
          </cell>
        </row>
        <row r="5105">
          <cell r="A5105" t="str">
            <v>Carne de res, bola de pierna</v>
          </cell>
        </row>
        <row r="5106">
          <cell r="A5106" t="str">
            <v>Carne de res, bota</v>
          </cell>
        </row>
        <row r="5107">
          <cell r="A5107" t="str">
            <v>Carne de res, cadera</v>
          </cell>
        </row>
        <row r="5108">
          <cell r="A5108" t="str">
            <v>Carne de res, centro de pierna</v>
          </cell>
        </row>
        <row r="5109">
          <cell r="A5109" t="str">
            <v>Carne de res, chatas</v>
          </cell>
        </row>
        <row r="5110">
          <cell r="A5110" t="str">
            <v>Carne de res, cogote</v>
          </cell>
        </row>
        <row r="5111">
          <cell r="A5111" t="str">
            <v>Carne de res, costilla</v>
          </cell>
        </row>
        <row r="5112">
          <cell r="A5112" t="str">
            <v>Carne de res, falda</v>
          </cell>
        </row>
        <row r="5113">
          <cell r="A5113" t="str">
            <v>Carne de res, lomo de brazo</v>
          </cell>
        </row>
        <row r="5114">
          <cell r="A5114" t="str">
            <v>Carne de res, lomo fino</v>
          </cell>
        </row>
        <row r="5115">
          <cell r="A5115" t="str">
            <v>Carne de res, morrillo</v>
          </cell>
        </row>
        <row r="5116">
          <cell r="A5116" t="str">
            <v>Carne de res, muchacho</v>
          </cell>
        </row>
        <row r="5117">
          <cell r="A5117" t="str">
            <v>Carne de res, murillo</v>
          </cell>
        </row>
        <row r="5118">
          <cell r="A5118" t="str">
            <v>Carne de res, pecho</v>
          </cell>
        </row>
        <row r="5119">
          <cell r="A5119" t="str">
            <v>Carne de res, punta de anca</v>
          </cell>
        </row>
        <row r="5120">
          <cell r="A5120" t="str">
            <v>Carne de res, sobrebarriga</v>
          </cell>
        </row>
        <row r="5121">
          <cell r="A5121" t="str">
            <v>Cazuela de mariscos (paquete)</v>
          </cell>
        </row>
        <row r="5122">
          <cell r="A5122" t="str">
            <v>Cebolla cabezona blanca</v>
          </cell>
        </row>
        <row r="5123">
          <cell r="A5123" t="str">
            <v>Cebolla cabezona blanca bogotana</v>
          </cell>
        </row>
        <row r="5124">
          <cell r="A5124" t="str">
            <v>Cebolla cabezona blanca ecuatoriana</v>
          </cell>
        </row>
        <row r="5125">
          <cell r="A5125" t="str">
            <v>Cebolla cabezona blanca importada</v>
          </cell>
        </row>
        <row r="5126">
          <cell r="A5126" t="str">
            <v>Cebolla cabezona blanca pastusa</v>
          </cell>
        </row>
        <row r="5127">
          <cell r="A5127" t="str">
            <v>Cebolla cabezona blanca peruana</v>
          </cell>
        </row>
        <row r="5128">
          <cell r="A5128" t="str">
            <v>Cebolla cabezona roja ecuatoriana</v>
          </cell>
        </row>
        <row r="5129">
          <cell r="A5129" t="str">
            <v>Cebolla cabezona roja importada</v>
          </cell>
        </row>
        <row r="5130">
          <cell r="A5130" t="str">
            <v>Cebolla cabezona roja ocañera</v>
          </cell>
        </row>
        <row r="5131">
          <cell r="A5131" t="str">
            <v>Cebolla cabezona roja peruana</v>
          </cell>
        </row>
        <row r="5132">
          <cell r="A5132" t="str">
            <v>Cebolla junca</v>
          </cell>
        </row>
        <row r="5133">
          <cell r="A5133" t="str">
            <v>Cebolla junca Aquitania</v>
          </cell>
        </row>
        <row r="5134">
          <cell r="A5134" t="str">
            <v>Cebolla junca Berlín</v>
          </cell>
        </row>
        <row r="5135">
          <cell r="A5135" t="str">
            <v>Cebolla junca pastusa</v>
          </cell>
        </row>
        <row r="5136">
          <cell r="A5136" t="str">
            <v>Cebolla junca Tenerife</v>
          </cell>
        </row>
        <row r="5137">
          <cell r="A5137" t="str">
            <v>Cebolla puerro</v>
          </cell>
        </row>
        <row r="5138">
          <cell r="A5138" t="str">
            <v>Cebollín chino</v>
          </cell>
        </row>
        <row r="5139">
          <cell r="A5139" t="str">
            <v>Chocolate amargo</v>
          </cell>
        </row>
        <row r="5140">
          <cell r="A5140" t="str">
            <v>Chocolate dulce</v>
          </cell>
        </row>
        <row r="5141">
          <cell r="A5141" t="str">
            <v>Chocolate instantáneo</v>
          </cell>
        </row>
        <row r="5142">
          <cell r="A5142" t="str">
            <v>Chócolo mazorca</v>
          </cell>
        </row>
        <row r="5143">
          <cell r="A5143" t="str">
            <v>Cidra</v>
          </cell>
        </row>
        <row r="5144">
          <cell r="A5144" t="str">
            <v>Cilantro</v>
          </cell>
        </row>
        <row r="5145">
          <cell r="A5145" t="str">
            <v>Ciruela negra chilena</v>
          </cell>
        </row>
        <row r="5146">
          <cell r="A5146" t="str">
            <v>Ciruela roja</v>
          </cell>
        </row>
        <row r="5147">
          <cell r="A5147" t="str">
            <v>Coco</v>
          </cell>
        </row>
        <row r="5148">
          <cell r="A5148" t="str">
            <v>Coles</v>
          </cell>
        </row>
        <row r="5149">
          <cell r="A5149" t="str">
            <v>Coliflor</v>
          </cell>
        </row>
        <row r="5150">
          <cell r="A5150" t="str">
            <v>Color (bolsita)</v>
          </cell>
        </row>
        <row r="5151">
          <cell r="A5151" t="str">
            <v>Corvina, filete congelado nacional</v>
          </cell>
        </row>
        <row r="5152">
          <cell r="A5152" t="str">
            <v>Cuchuco de cebada</v>
          </cell>
        </row>
        <row r="5153">
          <cell r="A5153" t="str">
            <v>Cuchuco de maíz</v>
          </cell>
        </row>
        <row r="5154">
          <cell r="A5154" t="str">
            <v>Curuba larga</v>
          </cell>
        </row>
        <row r="5155">
          <cell r="A5155" t="str">
            <v>Curuba redonda</v>
          </cell>
        </row>
        <row r="5156">
          <cell r="A5156" t="str">
            <v>Durazno importado</v>
          </cell>
        </row>
        <row r="5157">
          <cell r="A5157" t="str">
            <v>Durazno nacional</v>
          </cell>
        </row>
        <row r="5158">
          <cell r="A5158" t="str">
            <v>Espinaca</v>
          </cell>
        </row>
        <row r="5159">
          <cell r="A5159" t="str">
            <v>Fécula de maíz</v>
          </cell>
        </row>
        <row r="5160">
          <cell r="A5160" t="str">
            <v>Feijoa</v>
          </cell>
        </row>
        <row r="5161">
          <cell r="A5161" t="str">
            <v>Fresa</v>
          </cell>
        </row>
        <row r="5162">
          <cell r="A5162" t="str">
            <v>Fríjol bolón</v>
          </cell>
        </row>
        <row r="5163">
          <cell r="A5163" t="str">
            <v>Fríjol cabeza negra importado</v>
          </cell>
        </row>
        <row r="5164">
          <cell r="A5164" t="str">
            <v>Fríjol cabeza negra nacional</v>
          </cell>
        </row>
        <row r="5165">
          <cell r="A5165" t="str">
            <v>Fríjol calima</v>
          </cell>
        </row>
        <row r="5166">
          <cell r="A5166" t="str">
            <v>Fríjol cargamanto blanco</v>
          </cell>
        </row>
        <row r="5167">
          <cell r="A5167" t="str">
            <v>Fríjol cargamanto rojo</v>
          </cell>
        </row>
        <row r="5168">
          <cell r="A5168" t="str">
            <v>Fríjol enlatado</v>
          </cell>
        </row>
        <row r="5169">
          <cell r="A5169" t="str">
            <v>Fríjol nima calima</v>
          </cell>
        </row>
        <row r="5170">
          <cell r="A5170" t="str">
            <v>Fríjol palomito importado</v>
          </cell>
        </row>
        <row r="5171">
          <cell r="A5171" t="str">
            <v>Fríjol radical</v>
          </cell>
        </row>
        <row r="5172">
          <cell r="A5172" t="str">
            <v>Fríjol Uribe rosado</v>
          </cell>
        </row>
        <row r="5173">
          <cell r="A5173" t="str">
            <v>Fríjol verde bolo</v>
          </cell>
        </row>
        <row r="5174">
          <cell r="A5174" t="str">
            <v>Fríjol verde cargamanto</v>
          </cell>
        </row>
        <row r="5175">
          <cell r="A5175" t="str">
            <v>Fríjol verde en vaina</v>
          </cell>
        </row>
        <row r="5176">
          <cell r="A5176" t="str">
            <v>Fríjol Zaragoza</v>
          </cell>
        </row>
        <row r="5177">
          <cell r="A5177" t="str">
            <v>Galletas dulces redondas con crema</v>
          </cell>
        </row>
        <row r="5178">
          <cell r="A5178" t="str">
            <v>Galletas saladas 3 tacos</v>
          </cell>
        </row>
        <row r="5179">
          <cell r="A5179" t="str">
            <v>Garbanzo importado</v>
          </cell>
        </row>
        <row r="5180">
          <cell r="A5180" t="str">
            <v>Gelatina</v>
          </cell>
        </row>
        <row r="5181">
          <cell r="A5181" t="str">
            <v>Granadilla</v>
          </cell>
        </row>
        <row r="5182">
          <cell r="A5182" t="str">
            <v>Guanábana</v>
          </cell>
        </row>
        <row r="5183">
          <cell r="A5183" t="str">
            <v>Guayaba agria</v>
          </cell>
        </row>
        <row r="5184">
          <cell r="A5184" t="str">
            <v>Guayaba común</v>
          </cell>
        </row>
        <row r="5185">
          <cell r="A5185" t="str">
            <v>Guayaba manzana</v>
          </cell>
        </row>
        <row r="5186">
          <cell r="A5186" t="str">
            <v>Guayaba pera</v>
          </cell>
        </row>
        <row r="5187">
          <cell r="A5187" t="str">
            <v>Gulupa</v>
          </cell>
        </row>
        <row r="5188">
          <cell r="A5188" t="str">
            <v>Haba verde</v>
          </cell>
        </row>
        <row r="5189">
          <cell r="A5189" t="str">
            <v>Habichuela</v>
          </cell>
        </row>
        <row r="5190">
          <cell r="A5190" t="str">
            <v>Habichuela larga</v>
          </cell>
        </row>
        <row r="5191">
          <cell r="A5191" t="str">
            <v>Harina de trigo</v>
          </cell>
        </row>
        <row r="5192">
          <cell r="A5192" t="str">
            <v>Harina precocida de maíz</v>
          </cell>
        </row>
        <row r="5193">
          <cell r="A5193" t="str">
            <v>Higo</v>
          </cell>
        </row>
        <row r="5194">
          <cell r="A5194" t="str">
            <v>Huevo blanco A</v>
          </cell>
        </row>
        <row r="5195">
          <cell r="A5195" t="str">
            <v>Huevo blanco AA</v>
          </cell>
        </row>
        <row r="5196">
          <cell r="A5196" t="str">
            <v>Huevo blanco B</v>
          </cell>
        </row>
        <row r="5197">
          <cell r="A5197" t="str">
            <v>Huevo blanco extra</v>
          </cell>
        </row>
        <row r="5198">
          <cell r="A5198" t="str">
            <v>Huevo rojo A</v>
          </cell>
        </row>
        <row r="5199">
          <cell r="A5199" t="str">
            <v>Huevo rojo AA</v>
          </cell>
        </row>
        <row r="5200">
          <cell r="A5200" t="str">
            <v>Huevo rojo B</v>
          </cell>
        </row>
        <row r="5201">
          <cell r="A5201" t="str">
            <v>Huevo rojo extra</v>
          </cell>
        </row>
        <row r="5202">
          <cell r="A5202" t="str">
            <v>Jugo de frutas</v>
          </cell>
        </row>
        <row r="5203">
          <cell r="A5203" t="str">
            <v>Jugo instantáneo (sobre)</v>
          </cell>
        </row>
        <row r="5204">
          <cell r="A5204" t="str">
            <v>Kiwi</v>
          </cell>
        </row>
        <row r="5205">
          <cell r="A5205" t="str">
            <v>Langostino 16-20</v>
          </cell>
        </row>
        <row r="5206">
          <cell r="A5206" t="str">
            <v>Langostino U12</v>
          </cell>
        </row>
        <row r="5207">
          <cell r="A5207" t="str">
            <v>Leche en polvo</v>
          </cell>
        </row>
        <row r="5208">
          <cell r="A5208" t="str">
            <v>Lechuga Batavia</v>
          </cell>
        </row>
        <row r="5209">
          <cell r="A5209" t="str">
            <v>Lechuga crespa morada</v>
          </cell>
        </row>
        <row r="5210">
          <cell r="A5210" t="str">
            <v>Lechuga crespa verde</v>
          </cell>
        </row>
        <row r="5211">
          <cell r="A5211" t="str">
            <v>Lenteja importada</v>
          </cell>
        </row>
        <row r="5212">
          <cell r="A5212" t="str">
            <v>Limón común</v>
          </cell>
        </row>
        <row r="5213">
          <cell r="A5213" t="str">
            <v>Limón común Ciénaga</v>
          </cell>
        </row>
        <row r="5214">
          <cell r="A5214" t="str">
            <v>Limón común valluno</v>
          </cell>
        </row>
        <row r="5215">
          <cell r="A5215" t="str">
            <v>Limón mandarino</v>
          </cell>
        </row>
        <row r="5216">
          <cell r="A5216" t="str">
            <v>Limón Tahití</v>
          </cell>
        </row>
        <row r="5217">
          <cell r="A5217" t="str">
            <v>Lomitos de atún en lata</v>
          </cell>
        </row>
        <row r="5218">
          <cell r="A5218" t="str">
            <v>Lulo</v>
          </cell>
        </row>
        <row r="5219">
          <cell r="A5219" t="str">
            <v>Maíz amarillo cáscara</v>
          </cell>
        </row>
        <row r="5220">
          <cell r="A5220" t="str">
            <v>Maíz amarillo trillado</v>
          </cell>
        </row>
        <row r="5221">
          <cell r="A5221" t="str">
            <v>Maíz blanco cáscara</v>
          </cell>
        </row>
        <row r="5222">
          <cell r="A5222" t="str">
            <v>Maíz blanco retrillado</v>
          </cell>
        </row>
        <row r="5223">
          <cell r="A5223" t="str">
            <v>Maíz blanco trillado</v>
          </cell>
        </row>
        <row r="5224">
          <cell r="A5224" t="str">
            <v>Maíz pira</v>
          </cell>
        </row>
        <row r="5225">
          <cell r="A5225" t="str">
            <v>Mandarina arrayana</v>
          </cell>
        </row>
        <row r="5226">
          <cell r="A5226" t="str">
            <v>Mandarina común</v>
          </cell>
        </row>
        <row r="5227">
          <cell r="A5227" t="str">
            <v>Mandarina Oneco</v>
          </cell>
        </row>
        <row r="5228">
          <cell r="A5228" t="str">
            <v>Mango común</v>
          </cell>
        </row>
        <row r="5229">
          <cell r="A5229" t="str">
            <v>Mango de azúcar</v>
          </cell>
        </row>
        <row r="5230">
          <cell r="A5230" t="str">
            <v>Mango manzano</v>
          </cell>
        </row>
        <row r="5231">
          <cell r="A5231" t="str">
            <v>Mango reina</v>
          </cell>
        </row>
        <row r="5232">
          <cell r="A5232" t="str">
            <v>Mango Tommy</v>
          </cell>
        </row>
        <row r="5233">
          <cell r="A5233" t="str">
            <v>Manteca</v>
          </cell>
        </row>
        <row r="5234">
          <cell r="A5234" t="str">
            <v>Manzana nacional</v>
          </cell>
        </row>
        <row r="5235">
          <cell r="A5235" t="str">
            <v>Manzana roja importada</v>
          </cell>
        </row>
        <row r="5236">
          <cell r="A5236" t="str">
            <v>Manzana royal gala importada</v>
          </cell>
        </row>
        <row r="5237">
          <cell r="A5237" t="str">
            <v>Manzana verde importada</v>
          </cell>
        </row>
        <row r="5238">
          <cell r="A5238" t="str">
            <v>Maracuyá</v>
          </cell>
        </row>
        <row r="5239">
          <cell r="A5239" t="str">
            <v>Maracuyá antioqueño</v>
          </cell>
        </row>
        <row r="5240">
          <cell r="A5240" t="str">
            <v>Maracuyá huilense</v>
          </cell>
        </row>
        <row r="5241">
          <cell r="A5241" t="str">
            <v>Maracuyá santandereano</v>
          </cell>
        </row>
        <row r="5242">
          <cell r="A5242" t="str">
            <v>Maracuyá valluno</v>
          </cell>
        </row>
        <row r="5243">
          <cell r="A5243" t="str">
            <v>Margarina</v>
          </cell>
        </row>
        <row r="5244">
          <cell r="A5244" t="str">
            <v>Mayonesa doy pack</v>
          </cell>
        </row>
        <row r="5245">
          <cell r="A5245" t="str">
            <v>Melón Cantalup</v>
          </cell>
        </row>
        <row r="5246">
          <cell r="A5246" t="str">
            <v>Menudencias de pollo</v>
          </cell>
        </row>
        <row r="5247">
          <cell r="A5247" t="str">
            <v>Merluza, filete importado</v>
          </cell>
        </row>
        <row r="5248">
          <cell r="A5248" t="str">
            <v>Merluza, filete nacional</v>
          </cell>
        </row>
        <row r="5249">
          <cell r="A5249" t="str">
            <v>Mojarra lora entera congelada</v>
          </cell>
        </row>
        <row r="5250">
          <cell r="A5250" t="str">
            <v>Mojarra lora entera fresca</v>
          </cell>
        </row>
        <row r="5251">
          <cell r="A5251" t="str">
            <v>Mora de Castilla</v>
          </cell>
        </row>
        <row r="5252">
          <cell r="A5252" t="str">
            <v>Muslos de pollo con rabadilla</v>
          </cell>
        </row>
        <row r="5253">
          <cell r="A5253" t="str">
            <v>Muslos de pollo sin rabadilla</v>
          </cell>
        </row>
        <row r="5254">
          <cell r="A5254" t="str">
            <v>Naranja común</v>
          </cell>
        </row>
        <row r="5255">
          <cell r="A5255" t="str">
            <v>Naranja Valencia</v>
          </cell>
        </row>
        <row r="5256">
          <cell r="A5256" t="str">
            <v>Nicuro fresco</v>
          </cell>
        </row>
        <row r="5257">
          <cell r="A5257" t="str">
            <v>Ñame criollo</v>
          </cell>
        </row>
        <row r="5258">
          <cell r="A5258" t="str">
            <v>Ñame diamante</v>
          </cell>
        </row>
        <row r="5259">
          <cell r="A5259" t="str">
            <v>Ñame espino</v>
          </cell>
        </row>
        <row r="5260">
          <cell r="A5260" t="str">
            <v>Palmitos de mar</v>
          </cell>
        </row>
        <row r="5261">
          <cell r="A5261" t="str">
            <v>Panela cuadrada blanca</v>
          </cell>
        </row>
        <row r="5262">
          <cell r="A5262" t="str">
            <v>Panela cuadrada morena</v>
          </cell>
        </row>
        <row r="5263">
          <cell r="A5263" t="str">
            <v>Panela redonda morena</v>
          </cell>
        </row>
        <row r="5264">
          <cell r="A5264" t="str">
            <v>Papa capira</v>
          </cell>
        </row>
        <row r="5265">
          <cell r="A5265" t="str">
            <v>Papa capira carmenia</v>
          </cell>
        </row>
        <row r="5266">
          <cell r="A5266" t="str">
            <v>Papa criolla limpia</v>
          </cell>
        </row>
        <row r="5267">
          <cell r="A5267" t="str">
            <v>Papa criolla para lavar</v>
          </cell>
        </row>
        <row r="5268">
          <cell r="A5268" t="str">
            <v>Papa criolla sucia</v>
          </cell>
        </row>
        <row r="5269">
          <cell r="A5269" t="str">
            <v>Papa frita</v>
          </cell>
        </row>
        <row r="5270">
          <cell r="A5270" t="str">
            <v>Papa ICA-Huila</v>
          </cell>
        </row>
        <row r="5271">
          <cell r="A5271" t="str">
            <v>Papa Morasurco</v>
          </cell>
        </row>
        <row r="5272">
          <cell r="A5272" t="str">
            <v>Papa nevada</v>
          </cell>
        </row>
        <row r="5273">
          <cell r="A5273" t="str">
            <v>Papa parda para lavar</v>
          </cell>
        </row>
        <row r="5274">
          <cell r="A5274" t="str">
            <v>Papa parda pastusa</v>
          </cell>
        </row>
        <row r="5275">
          <cell r="A5275" t="str">
            <v>Papa Puracé</v>
          </cell>
        </row>
        <row r="5276">
          <cell r="A5276" t="str">
            <v>Papa R-12 negra</v>
          </cell>
        </row>
        <row r="5277">
          <cell r="A5277" t="str">
            <v>Papa R-12 roja</v>
          </cell>
        </row>
        <row r="5278">
          <cell r="A5278" t="str">
            <v>Papa roja peruana</v>
          </cell>
        </row>
        <row r="5279">
          <cell r="A5279" t="str">
            <v>Papa ruby</v>
          </cell>
        </row>
        <row r="5280">
          <cell r="A5280" t="str">
            <v>Papa sabanera</v>
          </cell>
        </row>
        <row r="5281">
          <cell r="A5281" t="str">
            <v>Papa San Félix</v>
          </cell>
        </row>
        <row r="5282">
          <cell r="A5282" t="str">
            <v>Papa suprema</v>
          </cell>
        </row>
        <row r="5283">
          <cell r="A5283" t="str">
            <v>Papa tocana</v>
          </cell>
        </row>
        <row r="5284">
          <cell r="A5284" t="str">
            <v>Papa tocarreña</v>
          </cell>
        </row>
        <row r="5285">
          <cell r="A5285" t="str">
            <v>Papa única</v>
          </cell>
        </row>
        <row r="5286">
          <cell r="A5286" t="str">
            <v>Papaya hawaiana</v>
          </cell>
        </row>
        <row r="5287">
          <cell r="A5287" t="str">
            <v>Papaya Maradol</v>
          </cell>
        </row>
        <row r="5288">
          <cell r="A5288" t="str">
            <v>Papaya melona</v>
          </cell>
        </row>
        <row r="5289">
          <cell r="A5289" t="str">
            <v>Papaya redonda</v>
          </cell>
        </row>
        <row r="5290">
          <cell r="A5290" t="str">
            <v>Pargo rojo entero congelado</v>
          </cell>
        </row>
        <row r="5291">
          <cell r="A5291" t="str">
            <v>Pargo rojo entero fresco</v>
          </cell>
        </row>
        <row r="5292">
          <cell r="A5292" t="str">
            <v>Pargo rojo platero</v>
          </cell>
        </row>
        <row r="5293">
          <cell r="A5293" t="str">
            <v>Pastas alimenticias</v>
          </cell>
        </row>
        <row r="5294">
          <cell r="A5294" t="str">
            <v>Patilla</v>
          </cell>
        </row>
        <row r="5295">
          <cell r="A5295" t="str">
            <v>Pechuga de pollo</v>
          </cell>
        </row>
        <row r="5296">
          <cell r="A5296" t="str">
            <v>Pepino cohombro</v>
          </cell>
        </row>
        <row r="5297">
          <cell r="A5297" t="str">
            <v>Pepino de rellenar</v>
          </cell>
        </row>
        <row r="5298">
          <cell r="A5298" t="str">
            <v>Pera importada</v>
          </cell>
        </row>
        <row r="5299">
          <cell r="A5299" t="str">
            <v>Perejil</v>
          </cell>
        </row>
        <row r="5300">
          <cell r="A5300" t="str">
            <v>Pescado cabezas</v>
          </cell>
        </row>
        <row r="5301">
          <cell r="A5301" t="str">
            <v>Pierna pernil con rabadilla</v>
          </cell>
        </row>
        <row r="5302">
          <cell r="A5302" t="str">
            <v>Pierna pernil sin rabadilla</v>
          </cell>
        </row>
        <row r="5303">
          <cell r="A5303" t="str">
            <v>Piernas de pollo</v>
          </cell>
        </row>
        <row r="5304">
          <cell r="A5304" t="str">
            <v>Pimentón</v>
          </cell>
        </row>
        <row r="5305">
          <cell r="A5305" t="str">
            <v>Pimentón verde</v>
          </cell>
        </row>
        <row r="5306">
          <cell r="A5306" t="str">
            <v>Piña gold</v>
          </cell>
        </row>
        <row r="5307">
          <cell r="A5307" t="str">
            <v>Piña manzana</v>
          </cell>
        </row>
        <row r="5308">
          <cell r="A5308" t="str">
            <v>Piña perolera</v>
          </cell>
        </row>
        <row r="5309">
          <cell r="A5309" t="str">
            <v>Pitahaya</v>
          </cell>
        </row>
        <row r="5310">
          <cell r="A5310" t="str">
            <v>Plátano comino</v>
          </cell>
        </row>
        <row r="5311">
          <cell r="A5311" t="str">
            <v>Plátano dominico hartón maduro</v>
          </cell>
        </row>
        <row r="5312">
          <cell r="A5312" t="str">
            <v>Plátano dominico hartón verde</v>
          </cell>
        </row>
        <row r="5313">
          <cell r="A5313" t="str">
            <v>Plátano dominico verde</v>
          </cell>
        </row>
        <row r="5314">
          <cell r="A5314" t="str">
            <v>Plátano guineo</v>
          </cell>
        </row>
        <row r="5315">
          <cell r="A5315" t="str">
            <v>Plátano hartón maduro</v>
          </cell>
        </row>
        <row r="5316">
          <cell r="A5316" t="str">
            <v>Plátano hartón verde</v>
          </cell>
        </row>
        <row r="5317">
          <cell r="A5317" t="str">
            <v>Plátano hartón verde llanero</v>
          </cell>
        </row>
        <row r="5318">
          <cell r="A5318" t="str">
            <v>Pollo entero congelado sin vísceras</v>
          </cell>
        </row>
        <row r="5319">
          <cell r="A5319" t="str">
            <v>Pollo entero fresco con vísceras</v>
          </cell>
        </row>
        <row r="5320">
          <cell r="A5320" t="str">
            <v>Pollo entero fresco sin vísceras</v>
          </cell>
        </row>
        <row r="5321">
          <cell r="A5321" t="str">
            <v>Queso campesino</v>
          </cell>
        </row>
        <row r="5322">
          <cell r="A5322" t="str">
            <v>Queso costeño</v>
          </cell>
        </row>
        <row r="5323">
          <cell r="A5323" t="str">
            <v>Queso cuajada</v>
          </cell>
        </row>
        <row r="5324">
          <cell r="A5324" t="str">
            <v>Queso doble crema</v>
          </cell>
        </row>
        <row r="5325">
          <cell r="A5325" t="str">
            <v>Rabadillas de pollo</v>
          </cell>
        </row>
        <row r="5326">
          <cell r="A5326" t="str">
            <v>Rábano rojo</v>
          </cell>
        </row>
        <row r="5327">
          <cell r="A5327" t="str">
            <v>Remolacha</v>
          </cell>
        </row>
        <row r="5328">
          <cell r="A5328" t="str">
            <v>Remolacha bogotana</v>
          </cell>
        </row>
        <row r="5329">
          <cell r="A5329" t="str">
            <v>Remolacha regional</v>
          </cell>
        </row>
        <row r="5330">
          <cell r="A5330" t="str">
            <v>Repollo blanco</v>
          </cell>
        </row>
        <row r="5331">
          <cell r="A5331" t="str">
            <v>Repollo blanco bogotano</v>
          </cell>
        </row>
        <row r="5332">
          <cell r="A5332" t="str">
            <v>Repollo blanco valluno</v>
          </cell>
        </row>
        <row r="5333">
          <cell r="A5333" t="str">
            <v>Repollo morado</v>
          </cell>
        </row>
        <row r="5334">
          <cell r="A5334" t="str">
            <v>Repollo morado antioqueño</v>
          </cell>
        </row>
        <row r="5335">
          <cell r="A5335" t="str">
            <v>Repollo verde regional</v>
          </cell>
        </row>
        <row r="5336">
          <cell r="A5336" t="str">
            <v>Róbalo, filete congelado</v>
          </cell>
        </row>
        <row r="5337">
          <cell r="A5337" t="str">
            <v>Sal yodada</v>
          </cell>
        </row>
        <row r="5338">
          <cell r="A5338" t="str">
            <v>Salmón, filete congelado</v>
          </cell>
        </row>
        <row r="5339">
          <cell r="A5339" t="str">
            <v>Salsa de tomate doy pack</v>
          </cell>
        </row>
        <row r="5340">
          <cell r="A5340" t="str">
            <v>Sardinas en lata</v>
          </cell>
        </row>
        <row r="5341">
          <cell r="A5341" t="str">
            <v>Sierra entera congelada</v>
          </cell>
        </row>
        <row r="5342">
          <cell r="A5342" t="str">
            <v>Sopa de pollo (caja)</v>
          </cell>
        </row>
        <row r="5343">
          <cell r="A5343" t="str">
            <v>Tangelo</v>
          </cell>
        </row>
        <row r="5344">
          <cell r="A5344" t="str">
            <v>Tilapia roja entera congelada</v>
          </cell>
        </row>
        <row r="5345">
          <cell r="A5345" t="str">
            <v>Tilapia roja entera fresca</v>
          </cell>
        </row>
        <row r="5346">
          <cell r="A5346" t="str">
            <v>Tilapia, filete congelado</v>
          </cell>
        </row>
        <row r="5347">
          <cell r="A5347" t="str">
            <v>Tilapia, lomitos</v>
          </cell>
        </row>
        <row r="5348">
          <cell r="A5348" t="str">
            <v>Tomate chonto</v>
          </cell>
        </row>
        <row r="5349">
          <cell r="A5349" t="str">
            <v>Tomate chonto antioqueño</v>
          </cell>
        </row>
        <row r="5350">
          <cell r="A5350" t="str">
            <v>Tomate chonto valluno</v>
          </cell>
        </row>
        <row r="5351">
          <cell r="A5351" t="str">
            <v>Tomate de árbol</v>
          </cell>
        </row>
        <row r="5352">
          <cell r="A5352" t="str">
            <v>Tomate larga vida</v>
          </cell>
        </row>
        <row r="5353">
          <cell r="A5353" t="str">
            <v>Tomate riñón</v>
          </cell>
        </row>
        <row r="5354">
          <cell r="A5354" t="str">
            <v>Tomate riñón valluno</v>
          </cell>
        </row>
        <row r="5355">
          <cell r="A5355" t="str">
            <v>Tomate Riogrande</v>
          </cell>
        </row>
        <row r="5356">
          <cell r="A5356" t="str">
            <v>Tomate Riogrande bumangués</v>
          </cell>
        </row>
        <row r="5357">
          <cell r="A5357" t="str">
            <v>Tomate Riogrande ocañero</v>
          </cell>
        </row>
        <row r="5358">
          <cell r="A5358" t="str">
            <v>Toyo blanco, filete congelado</v>
          </cell>
        </row>
        <row r="5359">
          <cell r="A5359" t="str">
            <v>Trucha en corte mariposa</v>
          </cell>
        </row>
        <row r="5360">
          <cell r="A5360" t="str">
            <v>Trucha entera fresca</v>
          </cell>
        </row>
        <row r="5361">
          <cell r="A5361" t="str">
            <v>Uchuva con cáscara</v>
          </cell>
        </row>
        <row r="5362">
          <cell r="A5362" t="str">
            <v>Ulluco</v>
          </cell>
        </row>
        <row r="5363">
          <cell r="A5363" t="str">
            <v>Uva importada</v>
          </cell>
        </row>
        <row r="5364">
          <cell r="A5364" t="str">
            <v>Uva Isabela</v>
          </cell>
        </row>
        <row r="5365">
          <cell r="A5365" t="str">
            <v>Uva negra</v>
          </cell>
        </row>
        <row r="5366">
          <cell r="A5366" t="str">
            <v>Uva red globe nacional</v>
          </cell>
        </row>
        <row r="5367">
          <cell r="A5367" t="str">
            <v>Uva roja</v>
          </cell>
        </row>
        <row r="5368">
          <cell r="A5368" t="str">
            <v>Uva verde</v>
          </cell>
        </row>
        <row r="5369">
          <cell r="A5369" t="str">
            <v>Vinagre</v>
          </cell>
        </row>
        <row r="5370">
          <cell r="A5370" t="str">
            <v>Yuca chirosa</v>
          </cell>
        </row>
        <row r="5371">
          <cell r="A5371" t="str">
            <v>Yuca criolla</v>
          </cell>
        </row>
        <row r="5372">
          <cell r="A5372" t="str">
            <v>Yuca ICA</v>
          </cell>
        </row>
        <row r="5373">
          <cell r="A5373" t="str">
            <v>Yuca llanera</v>
          </cell>
        </row>
        <row r="5374">
          <cell r="A5374" t="str">
            <v>Zanahoria</v>
          </cell>
        </row>
        <row r="5375">
          <cell r="A5375" t="str">
            <v>Zanahoria bogotana</v>
          </cell>
        </row>
        <row r="5376">
          <cell r="A5376" t="str">
            <v>Zanahoria</v>
          </cell>
        </row>
        <row r="5377">
          <cell r="A5377" t="str">
            <v>Zanahoria bogotana</v>
          </cell>
        </row>
        <row r="5378">
          <cell r="A5378" t="str">
            <v>Leche entera UHT</v>
          </cell>
        </row>
        <row r="5379">
          <cell r="A5379" t="str">
            <v>Mortadela</v>
          </cell>
        </row>
        <row r="5380">
          <cell r="A5380" t="str">
            <v>Salchicha</v>
          </cell>
        </row>
        <row r="5381">
          <cell r="A5381" t="str">
            <v>Arepa</v>
          </cell>
        </row>
        <row r="5382">
          <cell r="A5382" t="str">
            <v>Calado Mantequilla</v>
          </cell>
        </row>
        <row r="5383">
          <cell r="A5383" t="str">
            <v>Pan Blanco</v>
          </cell>
        </row>
        <row r="5384">
          <cell r="A5384" t="str">
            <v>Pan Integral</v>
          </cell>
        </row>
        <row r="5385">
          <cell r="A5385" t="str">
            <v>Pan queso</v>
          </cell>
        </row>
        <row r="5386">
          <cell r="A5386" t="str">
            <v xml:space="preserve">Mogolla </v>
          </cell>
        </row>
        <row r="5387">
          <cell r="A5387" t="str">
            <v>Mojicón Con azúcar</v>
          </cell>
        </row>
        <row r="5388">
          <cell r="A5388" t="str">
            <v>Pan Tostadas</v>
          </cell>
        </row>
        <row r="5389">
          <cell r="A5389" t="str">
            <v>Mermeladas</v>
          </cell>
        </row>
        <row r="5390">
          <cell r="A5390" t="str">
            <v>Te</v>
          </cell>
        </row>
        <row r="5391">
          <cell r="A5391" t="str">
            <v>Pan coco</v>
          </cell>
        </row>
        <row r="5392">
          <cell r="A5392" t="str">
            <v>Queso campesino</v>
          </cell>
        </row>
        <row r="5393">
          <cell r="A5393" t="str">
            <v>Pan blandito</v>
          </cell>
        </row>
        <row r="5394">
          <cell r="A5394" t="str">
            <v>Calado</v>
          </cell>
        </row>
        <row r="5395">
          <cell r="A5395" t="str">
            <v>Pan mantequilla</v>
          </cell>
        </row>
        <row r="5396">
          <cell r="A5396" t="str">
            <v>Galleta de sal</v>
          </cell>
        </row>
        <row r="5397">
          <cell r="A5397" t="str">
            <v>Arepa de choclo</v>
          </cell>
        </row>
        <row r="5398">
          <cell r="A5398" t="str">
            <v>Salchichon</v>
          </cell>
        </row>
        <row r="5399">
          <cell r="A5399" t="str">
            <v>Jamón</v>
          </cell>
        </row>
        <row r="5400">
          <cell r="A5400" t="str">
            <v>Crema de leche</v>
          </cell>
        </row>
        <row r="5401">
          <cell r="A5401" t="str">
            <v>Guascas</v>
          </cell>
        </row>
        <row r="5402">
          <cell r="A5402" t="str">
            <v>-</v>
          </cell>
        </row>
        <row r="5403">
          <cell r="A5403" t="str">
            <v>-</v>
          </cell>
        </row>
        <row r="5404">
          <cell r="A5404" t="str">
            <v>-</v>
          </cell>
        </row>
        <row r="5405">
          <cell r="A5405" t="str">
            <v>-</v>
          </cell>
        </row>
        <row r="5406">
          <cell r="A5406" t="str">
            <v>-</v>
          </cell>
        </row>
        <row r="5407">
          <cell r="A5407" t="str">
            <v>-</v>
          </cell>
        </row>
        <row r="5408">
          <cell r="A5408" t="str">
            <v>-</v>
          </cell>
        </row>
        <row r="5409">
          <cell r="A5409" t="str">
            <v>-</v>
          </cell>
        </row>
        <row r="5410">
          <cell r="A5410" t="str">
            <v>-</v>
          </cell>
        </row>
        <row r="5411">
          <cell r="A5411" t="str">
            <v>-</v>
          </cell>
        </row>
        <row r="5412">
          <cell r="A5412" t="str">
            <v>-</v>
          </cell>
        </row>
        <row r="5413">
          <cell r="A5413" t="str">
            <v>-</v>
          </cell>
        </row>
        <row r="5414">
          <cell r="A5414" t="str">
            <v>-</v>
          </cell>
        </row>
        <row r="5415">
          <cell r="A5415" t="str">
            <v>-</v>
          </cell>
        </row>
        <row r="5416">
          <cell r="A5416" t="str">
            <v>-</v>
          </cell>
        </row>
        <row r="5417">
          <cell r="A5417" t="str">
            <v>-</v>
          </cell>
        </row>
        <row r="5418">
          <cell r="A5418" t="str">
            <v>-</v>
          </cell>
        </row>
        <row r="5419">
          <cell r="A5419" t="str">
            <v>-</v>
          </cell>
        </row>
        <row r="5420">
          <cell r="A5420" t="str">
            <v>-</v>
          </cell>
        </row>
        <row r="5421">
          <cell r="A5421" t="str">
            <v>-</v>
          </cell>
        </row>
        <row r="5422">
          <cell r="A5422" t="str">
            <v>-</v>
          </cell>
        </row>
        <row r="5423">
          <cell r="A5423" t="str">
            <v>-</v>
          </cell>
        </row>
        <row r="5424">
          <cell r="A5424" t="str">
            <v>-</v>
          </cell>
        </row>
        <row r="5425">
          <cell r="A5425" t="str">
            <v>-</v>
          </cell>
        </row>
        <row r="5426">
          <cell r="A5426" t="str">
            <v>-</v>
          </cell>
        </row>
        <row r="5427">
          <cell r="A5427" t="str">
            <v>-</v>
          </cell>
        </row>
        <row r="5428">
          <cell r="A5428" t="str">
            <v>-</v>
          </cell>
        </row>
        <row r="5429">
          <cell r="A5429" t="str">
            <v>-</v>
          </cell>
        </row>
        <row r="5430">
          <cell r="A5430" t="str">
            <v>-</v>
          </cell>
        </row>
        <row r="5431">
          <cell r="A5431" t="str">
            <v>-</v>
          </cell>
        </row>
        <row r="5432">
          <cell r="A5432" t="str">
            <v>-</v>
          </cell>
        </row>
        <row r="5433">
          <cell r="A5433" t="str">
            <v>-</v>
          </cell>
        </row>
        <row r="5434">
          <cell r="A5434" t="str">
            <v>-</v>
          </cell>
        </row>
        <row r="5435">
          <cell r="A5435" t="str">
            <v>-</v>
          </cell>
        </row>
        <row r="5436">
          <cell r="A5436" t="str">
            <v>-</v>
          </cell>
        </row>
        <row r="5437">
          <cell r="A5437" t="str">
            <v>-</v>
          </cell>
        </row>
        <row r="5438">
          <cell r="A5438" t="str">
            <v>-</v>
          </cell>
        </row>
        <row r="5439">
          <cell r="A5439" t="str">
            <v>-</v>
          </cell>
        </row>
        <row r="5440">
          <cell r="A5440" t="str">
            <v>-</v>
          </cell>
        </row>
        <row r="5441">
          <cell r="A5441" t="str">
            <v>-</v>
          </cell>
        </row>
        <row r="5442">
          <cell r="A5442" t="str">
            <v>-</v>
          </cell>
        </row>
        <row r="5443">
          <cell r="A5443" t="str">
            <v>-</v>
          </cell>
        </row>
        <row r="5444">
          <cell r="A5444" t="str">
            <v>-</v>
          </cell>
        </row>
        <row r="5445">
          <cell r="A5445" t="str">
            <v>-</v>
          </cell>
        </row>
        <row r="5446">
          <cell r="A5446" t="str">
            <v>-</v>
          </cell>
        </row>
        <row r="5447">
          <cell r="A5447" t="str">
            <v>-</v>
          </cell>
        </row>
        <row r="5448">
          <cell r="A5448" t="str">
            <v>-</v>
          </cell>
        </row>
        <row r="5449">
          <cell r="A5449" t="str">
            <v>-</v>
          </cell>
        </row>
        <row r="5450">
          <cell r="A5450" t="str">
            <v>-</v>
          </cell>
        </row>
        <row r="5451">
          <cell r="A5451" t="str">
            <v>-</v>
          </cell>
        </row>
        <row r="5452">
          <cell r="A5452" t="str">
            <v>-</v>
          </cell>
        </row>
        <row r="5453">
          <cell r="A5453" t="str">
            <v>-</v>
          </cell>
        </row>
        <row r="5454">
          <cell r="A5454" t="str">
            <v>-</v>
          </cell>
        </row>
        <row r="5455">
          <cell r="A5455" t="str">
            <v>-</v>
          </cell>
        </row>
        <row r="5456">
          <cell r="A5456" t="str">
            <v>-</v>
          </cell>
        </row>
        <row r="5457">
          <cell r="A5457" t="str">
            <v>-</v>
          </cell>
        </row>
        <row r="5458">
          <cell r="A5458" t="str">
            <v>-</v>
          </cell>
        </row>
        <row r="5459">
          <cell r="A5459" t="str">
            <v>-</v>
          </cell>
        </row>
        <row r="5460">
          <cell r="A5460" t="str">
            <v>-</v>
          </cell>
        </row>
        <row r="5461">
          <cell r="A5461" t="str">
            <v>-</v>
          </cell>
        </row>
        <row r="5462">
          <cell r="A5462" t="str">
            <v>-</v>
          </cell>
        </row>
        <row r="5463">
          <cell r="A5463" t="str">
            <v>-</v>
          </cell>
        </row>
        <row r="5464">
          <cell r="A5464" t="str">
            <v>-</v>
          </cell>
        </row>
        <row r="5465">
          <cell r="A5465" t="str">
            <v>-</v>
          </cell>
        </row>
        <row r="5466">
          <cell r="A5466" t="str">
            <v>-</v>
          </cell>
        </row>
        <row r="5467">
          <cell r="A5467" t="str">
            <v>-</v>
          </cell>
        </row>
        <row r="5468">
          <cell r="A5468" t="str">
            <v>-</v>
          </cell>
        </row>
        <row r="5469">
          <cell r="A5469" t="str">
            <v>-</v>
          </cell>
        </row>
        <row r="5470">
          <cell r="A5470" t="str">
            <v>-</v>
          </cell>
        </row>
        <row r="5471">
          <cell r="A5471" t="str">
            <v>-</v>
          </cell>
        </row>
        <row r="5472">
          <cell r="A5472" t="str">
            <v>-</v>
          </cell>
        </row>
        <row r="5473">
          <cell r="A5473" t="str">
            <v>-</v>
          </cell>
        </row>
        <row r="5474">
          <cell r="A5474" t="str">
            <v>-</v>
          </cell>
        </row>
        <row r="5475">
          <cell r="A5475" t="str">
            <v>-</v>
          </cell>
        </row>
        <row r="5476">
          <cell r="A5476" t="str">
            <v>-</v>
          </cell>
        </row>
        <row r="5477">
          <cell r="A5477" t="str">
            <v>-</v>
          </cell>
        </row>
        <row r="5478">
          <cell r="A5478" t="str">
            <v>-</v>
          </cell>
        </row>
        <row r="5479">
          <cell r="A5479" t="str">
            <v>-</v>
          </cell>
        </row>
        <row r="5480">
          <cell r="A5480" t="str">
            <v>-</v>
          </cell>
        </row>
        <row r="5481">
          <cell r="A5481" t="str">
            <v>-</v>
          </cell>
        </row>
        <row r="5482">
          <cell r="A5482" t="str">
            <v>-</v>
          </cell>
        </row>
        <row r="5483">
          <cell r="A5483" t="str">
            <v>-</v>
          </cell>
        </row>
        <row r="5484">
          <cell r="A5484" t="str">
            <v>-</v>
          </cell>
        </row>
        <row r="5485">
          <cell r="A5485" t="str">
            <v>-</v>
          </cell>
        </row>
        <row r="5486">
          <cell r="A5486" t="str">
            <v>-</v>
          </cell>
        </row>
        <row r="5487">
          <cell r="A5487" t="str">
            <v>-</v>
          </cell>
        </row>
        <row r="5488">
          <cell r="A5488" t="str">
            <v>-</v>
          </cell>
        </row>
        <row r="5489">
          <cell r="A5489" t="str">
            <v>-</v>
          </cell>
        </row>
        <row r="5490">
          <cell r="A5490" t="str">
            <v>-</v>
          </cell>
        </row>
        <row r="5491">
          <cell r="A5491" t="str">
            <v>-</v>
          </cell>
        </row>
        <row r="5492">
          <cell r="A5492" t="str">
            <v>-</v>
          </cell>
        </row>
        <row r="5493">
          <cell r="A5493" t="str">
            <v>-</v>
          </cell>
        </row>
        <row r="5494">
          <cell r="A5494" t="str">
            <v>-</v>
          </cell>
        </row>
        <row r="5495">
          <cell r="A5495" t="str">
            <v>-</v>
          </cell>
        </row>
        <row r="5496">
          <cell r="A5496" t="str">
            <v>-</v>
          </cell>
        </row>
        <row r="5497">
          <cell r="A5497" t="str">
            <v>-</v>
          </cell>
        </row>
        <row r="5498">
          <cell r="A5498" t="str">
            <v>-</v>
          </cell>
        </row>
        <row r="5499">
          <cell r="A5499" t="str">
            <v>-</v>
          </cell>
        </row>
        <row r="5500">
          <cell r="A5500" t="str">
            <v>-</v>
          </cell>
        </row>
        <row r="5501">
          <cell r="A5501" t="str">
            <v>-</v>
          </cell>
        </row>
        <row r="5502">
          <cell r="A5502" t="str">
            <v>-</v>
          </cell>
        </row>
        <row r="5503">
          <cell r="A5503" t="str">
            <v>-</v>
          </cell>
        </row>
        <row r="5504">
          <cell r="A5504" t="str">
            <v>-</v>
          </cell>
        </row>
        <row r="5505">
          <cell r="A5505" t="str">
            <v>-</v>
          </cell>
        </row>
        <row r="5506">
          <cell r="A5506" t="str">
            <v>-</v>
          </cell>
        </row>
        <row r="5507">
          <cell r="A5507" t="str">
            <v>-</v>
          </cell>
        </row>
        <row r="5508">
          <cell r="A5508" t="str">
            <v>-</v>
          </cell>
        </row>
        <row r="5509">
          <cell r="A5509" t="str">
            <v>-</v>
          </cell>
        </row>
        <row r="5510">
          <cell r="A5510" t="str">
            <v>-</v>
          </cell>
        </row>
        <row r="5511">
          <cell r="A5511" t="str">
            <v>-</v>
          </cell>
        </row>
        <row r="5512">
          <cell r="A5512" t="str">
            <v>-</v>
          </cell>
        </row>
        <row r="5513">
          <cell r="A5513" t="str">
            <v>-</v>
          </cell>
        </row>
        <row r="5514">
          <cell r="A5514" t="str">
            <v>-</v>
          </cell>
        </row>
        <row r="5515">
          <cell r="A5515" t="str">
            <v>-</v>
          </cell>
        </row>
        <row r="5516">
          <cell r="A5516" t="str">
            <v>-</v>
          </cell>
        </row>
        <row r="5517">
          <cell r="A5517" t="str">
            <v>-</v>
          </cell>
        </row>
        <row r="5518">
          <cell r="A5518" t="str">
            <v>-</v>
          </cell>
        </row>
        <row r="5519">
          <cell r="A5519" t="str">
            <v>-</v>
          </cell>
        </row>
        <row r="5520">
          <cell r="A5520" t="str">
            <v>-</v>
          </cell>
        </row>
        <row r="5521">
          <cell r="A5521" t="str">
            <v>-</v>
          </cell>
        </row>
        <row r="5522">
          <cell r="A5522" t="str">
            <v>-</v>
          </cell>
        </row>
        <row r="5523">
          <cell r="A5523" t="str">
            <v>-</v>
          </cell>
        </row>
        <row r="5524">
          <cell r="A5524" t="str">
            <v>-</v>
          </cell>
        </row>
        <row r="5525">
          <cell r="A5525" t="str">
            <v>-</v>
          </cell>
        </row>
        <row r="5526">
          <cell r="A5526" t="str">
            <v>-</v>
          </cell>
        </row>
        <row r="5527">
          <cell r="A5527" t="str">
            <v>-</v>
          </cell>
        </row>
        <row r="5528">
          <cell r="A5528" t="str">
            <v>-</v>
          </cell>
        </row>
        <row r="5529">
          <cell r="A5529" t="str">
            <v>-</v>
          </cell>
        </row>
        <row r="5530">
          <cell r="A5530" t="str">
            <v>-</v>
          </cell>
        </row>
        <row r="5531">
          <cell r="A5531" t="str">
            <v>-</v>
          </cell>
        </row>
        <row r="5532">
          <cell r="A5532" t="str">
            <v>-</v>
          </cell>
        </row>
        <row r="5533">
          <cell r="A5533" t="str">
            <v>-</v>
          </cell>
        </row>
        <row r="5534">
          <cell r="A5534" t="str">
            <v>-</v>
          </cell>
        </row>
        <row r="5535">
          <cell r="A5535" t="str">
            <v>-</v>
          </cell>
        </row>
        <row r="5536">
          <cell r="A5536" t="str">
            <v>-</v>
          </cell>
        </row>
        <row r="5537">
          <cell r="A5537" t="str">
            <v>-</v>
          </cell>
        </row>
        <row r="5538">
          <cell r="A5538" t="str">
            <v>-</v>
          </cell>
        </row>
        <row r="5539">
          <cell r="A5539" t="str">
            <v>-</v>
          </cell>
        </row>
        <row r="5540">
          <cell r="A5540" t="str">
            <v>-</v>
          </cell>
        </row>
        <row r="5541">
          <cell r="A5541" t="str">
            <v>-</v>
          </cell>
        </row>
        <row r="5542">
          <cell r="A5542" t="str">
            <v>-</v>
          </cell>
        </row>
        <row r="5543">
          <cell r="A5543" t="str">
            <v>-</v>
          </cell>
        </row>
        <row r="5544">
          <cell r="A5544" t="str">
            <v>-</v>
          </cell>
        </row>
        <row r="5545">
          <cell r="A5545" t="str">
            <v>-</v>
          </cell>
        </row>
        <row r="5546">
          <cell r="A5546" t="str">
            <v>-</v>
          </cell>
        </row>
        <row r="5547">
          <cell r="A5547" t="str">
            <v>-</v>
          </cell>
        </row>
        <row r="5548">
          <cell r="A5548" t="str">
            <v>-</v>
          </cell>
        </row>
        <row r="5549">
          <cell r="A5549" t="str">
            <v>-</v>
          </cell>
        </row>
        <row r="5550">
          <cell r="A5550" t="str">
            <v>-</v>
          </cell>
        </row>
        <row r="5551">
          <cell r="A5551" t="str">
            <v>-</v>
          </cell>
        </row>
        <row r="5552">
          <cell r="A5552" t="str">
            <v>-</v>
          </cell>
        </row>
        <row r="5553">
          <cell r="A5553" t="str">
            <v>-</v>
          </cell>
        </row>
        <row r="5554">
          <cell r="A5554" t="str">
            <v>-</v>
          </cell>
        </row>
        <row r="5555">
          <cell r="A5555" t="str">
            <v>-</v>
          </cell>
        </row>
        <row r="5556">
          <cell r="A5556" t="str">
            <v>-</v>
          </cell>
        </row>
        <row r="5557">
          <cell r="A5557" t="str">
            <v>-</v>
          </cell>
        </row>
        <row r="5558">
          <cell r="A5558" t="str">
            <v>-</v>
          </cell>
        </row>
        <row r="5559">
          <cell r="A5559" t="str">
            <v>-</v>
          </cell>
        </row>
        <row r="5560">
          <cell r="A5560" t="str">
            <v>-</v>
          </cell>
        </row>
        <row r="5561">
          <cell r="A5561" t="str">
            <v>-</v>
          </cell>
        </row>
        <row r="5562">
          <cell r="A5562" t="str">
            <v>-</v>
          </cell>
        </row>
        <row r="5563">
          <cell r="A5563" t="str">
            <v>-</v>
          </cell>
        </row>
        <row r="5564">
          <cell r="A5564" t="str">
            <v>-</v>
          </cell>
        </row>
        <row r="5565">
          <cell r="A5565" t="str">
            <v>-</v>
          </cell>
        </row>
        <row r="5566">
          <cell r="A5566" t="str">
            <v>-</v>
          </cell>
        </row>
        <row r="5567">
          <cell r="A5567" t="str">
            <v>-</v>
          </cell>
        </row>
        <row r="5568">
          <cell r="A5568" t="str">
            <v>-</v>
          </cell>
        </row>
        <row r="5569">
          <cell r="A5569" t="str">
            <v>-</v>
          </cell>
        </row>
        <row r="5570">
          <cell r="A5570" t="str">
            <v>-</v>
          </cell>
        </row>
        <row r="5571">
          <cell r="A5571" t="str">
            <v>-</v>
          </cell>
        </row>
        <row r="5572">
          <cell r="A5572" t="str">
            <v>-</v>
          </cell>
        </row>
        <row r="5573">
          <cell r="A5573" t="str">
            <v>-</v>
          </cell>
        </row>
        <row r="5574">
          <cell r="A5574" t="str">
            <v>-</v>
          </cell>
        </row>
        <row r="5575">
          <cell r="A5575" t="str">
            <v>-</v>
          </cell>
        </row>
        <row r="5576">
          <cell r="A5576" t="str">
            <v>-</v>
          </cell>
        </row>
        <row r="5577">
          <cell r="A5577" t="str">
            <v>-</v>
          </cell>
        </row>
        <row r="5578">
          <cell r="A5578" t="str">
            <v>-</v>
          </cell>
        </row>
        <row r="5579">
          <cell r="A5579" t="str">
            <v>-</v>
          </cell>
        </row>
        <row r="5580">
          <cell r="A5580" t="str">
            <v>-</v>
          </cell>
        </row>
        <row r="5581">
          <cell r="A5581" t="str">
            <v>-</v>
          </cell>
        </row>
        <row r="5582">
          <cell r="A5582" t="str">
            <v>-</v>
          </cell>
        </row>
        <row r="5583">
          <cell r="A5583" t="str">
            <v>-</v>
          </cell>
        </row>
        <row r="5584">
          <cell r="A5584" t="str">
            <v>-</v>
          </cell>
        </row>
        <row r="5585">
          <cell r="A5585" t="str">
            <v>-</v>
          </cell>
        </row>
        <row r="5586">
          <cell r="A5586" t="str">
            <v>-</v>
          </cell>
        </row>
        <row r="5587">
          <cell r="A5587" t="str">
            <v>-</v>
          </cell>
        </row>
        <row r="5588">
          <cell r="A5588" t="str">
            <v>-</v>
          </cell>
        </row>
        <row r="5589">
          <cell r="A5589" t="str">
            <v>-</v>
          </cell>
        </row>
        <row r="5590">
          <cell r="A5590" t="str">
            <v>-</v>
          </cell>
        </row>
        <row r="5591">
          <cell r="A5591" t="str">
            <v>-</v>
          </cell>
        </row>
        <row r="5592">
          <cell r="A5592" t="str">
            <v>-</v>
          </cell>
        </row>
        <row r="5593">
          <cell r="A5593" t="str">
            <v>-</v>
          </cell>
        </row>
        <row r="5594">
          <cell r="A5594" t="str">
            <v>-</v>
          </cell>
        </row>
        <row r="5595">
          <cell r="A5595" t="str">
            <v>-</v>
          </cell>
        </row>
        <row r="5596">
          <cell r="A5596" t="str">
            <v>-</v>
          </cell>
        </row>
        <row r="5597">
          <cell r="A5597" t="str">
            <v>-</v>
          </cell>
        </row>
        <row r="5598">
          <cell r="A5598" t="str">
            <v>-</v>
          </cell>
        </row>
        <row r="5599">
          <cell r="A5599" t="str">
            <v>-</v>
          </cell>
        </row>
        <row r="5600">
          <cell r="A5600" t="str">
            <v>-</v>
          </cell>
        </row>
        <row r="5601">
          <cell r="A5601" t="str">
            <v>-</v>
          </cell>
        </row>
        <row r="5602">
          <cell r="A5602" t="str">
            <v>-</v>
          </cell>
        </row>
        <row r="5603">
          <cell r="A5603" t="str">
            <v>-</v>
          </cell>
        </row>
        <row r="5604">
          <cell r="A5604" t="str">
            <v>-</v>
          </cell>
        </row>
        <row r="5605">
          <cell r="A5605" t="str">
            <v>-</v>
          </cell>
        </row>
        <row r="5606">
          <cell r="A5606" t="str">
            <v>-</v>
          </cell>
        </row>
        <row r="5607">
          <cell r="A5607" t="str">
            <v>-</v>
          </cell>
        </row>
        <row r="5608">
          <cell r="A5608" t="str">
            <v>-</v>
          </cell>
        </row>
        <row r="5609">
          <cell r="A5609" t="str">
            <v>-</v>
          </cell>
        </row>
        <row r="5610">
          <cell r="A5610" t="str">
            <v>-</v>
          </cell>
        </row>
        <row r="5611">
          <cell r="A5611" t="str">
            <v>-</v>
          </cell>
        </row>
        <row r="5612">
          <cell r="A5612" t="str">
            <v>-</v>
          </cell>
        </row>
        <row r="5613">
          <cell r="A5613" t="str">
            <v>-</v>
          </cell>
        </row>
        <row r="5614">
          <cell r="A5614" t="str">
            <v>-</v>
          </cell>
        </row>
        <row r="5615">
          <cell r="A5615" t="str">
            <v>-</v>
          </cell>
        </row>
        <row r="5616">
          <cell r="A5616" t="str">
            <v>-</v>
          </cell>
        </row>
        <row r="5617">
          <cell r="A5617" t="str">
            <v>-</v>
          </cell>
        </row>
        <row r="5618">
          <cell r="A5618" t="str">
            <v>-</v>
          </cell>
        </row>
        <row r="5619">
          <cell r="A5619" t="str">
            <v>-</v>
          </cell>
        </row>
        <row r="5620">
          <cell r="A5620" t="str">
            <v>-</v>
          </cell>
        </row>
        <row r="5621">
          <cell r="A5621" t="str">
            <v>-</v>
          </cell>
        </row>
        <row r="5622">
          <cell r="A5622" t="str">
            <v>-</v>
          </cell>
        </row>
        <row r="5623">
          <cell r="A5623" t="str">
            <v>-</v>
          </cell>
        </row>
        <row r="5624">
          <cell r="A5624" t="str">
            <v>-</v>
          </cell>
        </row>
        <row r="5625">
          <cell r="A5625" t="str">
            <v>-</v>
          </cell>
        </row>
        <row r="5626">
          <cell r="A5626" t="str">
            <v>-</v>
          </cell>
        </row>
        <row r="5627">
          <cell r="A5627" t="str">
            <v>-</v>
          </cell>
        </row>
        <row r="5628">
          <cell r="A5628" t="str">
            <v>-</v>
          </cell>
        </row>
        <row r="5629">
          <cell r="A5629" t="str">
            <v>-</v>
          </cell>
        </row>
        <row r="5630">
          <cell r="A5630" t="str">
            <v>-</v>
          </cell>
        </row>
        <row r="5631">
          <cell r="A5631" t="str">
            <v>-</v>
          </cell>
        </row>
        <row r="5632">
          <cell r="A5632" t="str">
            <v>-</v>
          </cell>
        </row>
        <row r="5633">
          <cell r="A5633" t="str">
            <v>-</v>
          </cell>
        </row>
        <row r="5634">
          <cell r="A5634" t="str">
            <v>-</v>
          </cell>
        </row>
        <row r="5635">
          <cell r="A5635" t="str">
            <v>-</v>
          </cell>
        </row>
        <row r="5636">
          <cell r="A5636" t="str">
            <v>-</v>
          </cell>
        </row>
        <row r="5637">
          <cell r="A5637" t="str">
            <v>-</v>
          </cell>
        </row>
        <row r="5638">
          <cell r="A5638" t="str">
            <v>-</v>
          </cell>
        </row>
        <row r="5639">
          <cell r="A5639" t="str">
            <v>-</v>
          </cell>
        </row>
        <row r="5640">
          <cell r="A5640" t="str">
            <v>-</v>
          </cell>
        </row>
        <row r="5641">
          <cell r="A5641" t="str">
            <v>-</v>
          </cell>
        </row>
        <row r="5642">
          <cell r="A5642" t="str">
            <v>-</v>
          </cell>
        </row>
        <row r="5643">
          <cell r="A5643" t="str">
            <v>-</v>
          </cell>
        </row>
        <row r="5644">
          <cell r="A5644" t="str">
            <v>-</v>
          </cell>
        </row>
        <row r="5645">
          <cell r="A5645" t="str">
            <v>-</v>
          </cell>
        </row>
        <row r="5646">
          <cell r="A5646" t="str">
            <v>-</v>
          </cell>
        </row>
        <row r="5647">
          <cell r="A5647" t="str">
            <v>-</v>
          </cell>
        </row>
        <row r="5648">
          <cell r="A5648" t="str">
            <v>-</v>
          </cell>
        </row>
        <row r="5649">
          <cell r="A5649" t="str">
            <v>-</v>
          </cell>
        </row>
        <row r="5650">
          <cell r="A5650" t="str">
            <v>-</v>
          </cell>
        </row>
        <row r="5651">
          <cell r="A5651" t="str">
            <v>-</v>
          </cell>
        </row>
        <row r="5652">
          <cell r="A5652" t="str">
            <v>-</v>
          </cell>
        </row>
        <row r="5653">
          <cell r="A5653" t="str">
            <v>-</v>
          </cell>
        </row>
        <row r="5654">
          <cell r="A5654" t="str">
            <v>-</v>
          </cell>
        </row>
        <row r="5655">
          <cell r="A5655" t="str">
            <v>-</v>
          </cell>
        </row>
        <row r="5656">
          <cell r="A5656" t="str">
            <v>-</v>
          </cell>
        </row>
        <row r="5657">
          <cell r="A5657" t="str">
            <v>-</v>
          </cell>
        </row>
        <row r="5658">
          <cell r="A5658" t="str">
            <v>-</v>
          </cell>
        </row>
        <row r="5659">
          <cell r="A5659" t="str">
            <v>-</v>
          </cell>
        </row>
        <row r="5660">
          <cell r="A5660" t="str">
            <v>-</v>
          </cell>
        </row>
        <row r="5661">
          <cell r="A5661" t="str">
            <v>-</v>
          </cell>
        </row>
        <row r="5662">
          <cell r="A5662" t="str">
            <v>-</v>
          </cell>
        </row>
        <row r="5663">
          <cell r="A5663" t="str">
            <v>-</v>
          </cell>
        </row>
        <row r="5664">
          <cell r="A5664" t="str">
            <v>-</v>
          </cell>
        </row>
        <row r="5665">
          <cell r="A5665" t="str">
            <v>-</v>
          </cell>
        </row>
        <row r="5666">
          <cell r="A5666" t="str">
            <v>-</v>
          </cell>
        </row>
        <row r="5667">
          <cell r="A5667" t="str">
            <v>-</v>
          </cell>
        </row>
        <row r="5668">
          <cell r="A5668" t="str">
            <v>-</v>
          </cell>
        </row>
        <row r="5669">
          <cell r="A5669" t="str">
            <v>-</v>
          </cell>
        </row>
        <row r="5670">
          <cell r="A5670" t="str">
            <v>-</v>
          </cell>
        </row>
        <row r="5671">
          <cell r="A5671" t="str">
            <v>-</v>
          </cell>
        </row>
        <row r="5672">
          <cell r="A5672" t="str">
            <v>-</v>
          </cell>
        </row>
        <row r="5673">
          <cell r="A5673" t="str">
            <v>-</v>
          </cell>
        </row>
        <row r="5674">
          <cell r="A5674" t="str">
            <v>-</v>
          </cell>
        </row>
        <row r="5675">
          <cell r="A5675" t="str">
            <v>-</v>
          </cell>
        </row>
        <row r="5676">
          <cell r="A5676" t="str">
            <v>-</v>
          </cell>
        </row>
        <row r="5677">
          <cell r="A5677" t="str">
            <v>-</v>
          </cell>
        </row>
        <row r="5678">
          <cell r="A5678" t="str">
            <v>-</v>
          </cell>
        </row>
        <row r="5679">
          <cell r="A5679" t="str">
            <v>-</v>
          </cell>
        </row>
        <row r="5680">
          <cell r="A5680" t="str">
            <v>-</v>
          </cell>
        </row>
        <row r="5681">
          <cell r="A5681" t="str">
            <v>-</v>
          </cell>
        </row>
        <row r="5682">
          <cell r="A5682" t="str">
            <v>-</v>
          </cell>
        </row>
        <row r="5683">
          <cell r="A5683" t="str">
            <v>-</v>
          </cell>
        </row>
        <row r="5684">
          <cell r="A5684" t="str">
            <v>-</v>
          </cell>
        </row>
        <row r="5685">
          <cell r="A5685" t="str">
            <v>-</v>
          </cell>
        </row>
        <row r="5686">
          <cell r="A5686" t="str">
            <v>-</v>
          </cell>
        </row>
        <row r="5687">
          <cell r="A5687" t="str">
            <v>-</v>
          </cell>
        </row>
        <row r="5688">
          <cell r="A5688" t="str">
            <v>-</v>
          </cell>
        </row>
        <row r="5689">
          <cell r="A5689" t="str">
            <v>-</v>
          </cell>
        </row>
        <row r="5690">
          <cell r="A5690" t="str">
            <v>-</v>
          </cell>
        </row>
        <row r="5691">
          <cell r="A5691" t="str">
            <v>-</v>
          </cell>
        </row>
        <row r="5692">
          <cell r="A5692" t="str">
            <v>-</v>
          </cell>
        </row>
        <row r="5693">
          <cell r="A5693" t="str">
            <v>-</v>
          </cell>
        </row>
        <row r="5694">
          <cell r="A5694" t="str">
            <v>-</v>
          </cell>
        </row>
        <row r="5695">
          <cell r="A5695" t="str">
            <v>-</v>
          </cell>
        </row>
        <row r="5696">
          <cell r="A5696" t="str">
            <v>-</v>
          </cell>
        </row>
        <row r="5697">
          <cell r="A5697" t="str">
            <v>-</v>
          </cell>
        </row>
        <row r="5698">
          <cell r="A5698" t="str">
            <v>-</v>
          </cell>
        </row>
        <row r="5699">
          <cell r="A5699" t="str">
            <v>-</v>
          </cell>
        </row>
        <row r="5700">
          <cell r="A5700" t="str">
            <v>-</v>
          </cell>
        </row>
        <row r="5701">
          <cell r="A5701" t="str">
            <v>-</v>
          </cell>
        </row>
        <row r="5702">
          <cell r="A5702" t="str">
            <v>-</v>
          </cell>
        </row>
        <row r="5703">
          <cell r="A5703" t="str">
            <v>-</v>
          </cell>
        </row>
        <row r="5704">
          <cell r="A5704" t="str">
            <v>-</v>
          </cell>
        </row>
        <row r="5705">
          <cell r="A5705" t="str">
            <v>-</v>
          </cell>
        </row>
        <row r="5706">
          <cell r="A5706" t="str">
            <v>-</v>
          </cell>
        </row>
        <row r="5707">
          <cell r="A5707" t="str">
            <v>-</v>
          </cell>
        </row>
        <row r="5708">
          <cell r="A5708" t="str">
            <v>-</v>
          </cell>
        </row>
        <row r="5709">
          <cell r="A5709" t="str">
            <v>-</v>
          </cell>
        </row>
        <row r="5710">
          <cell r="A5710" t="str">
            <v>-</v>
          </cell>
        </row>
        <row r="5711">
          <cell r="A5711" t="str">
            <v>-</v>
          </cell>
        </row>
        <row r="5712">
          <cell r="A5712" t="str">
            <v>-</v>
          </cell>
        </row>
        <row r="5713">
          <cell r="A5713" t="str">
            <v>-</v>
          </cell>
        </row>
        <row r="5714">
          <cell r="A5714" t="str">
            <v>-</v>
          </cell>
        </row>
        <row r="5715">
          <cell r="A5715" t="str">
            <v>-</v>
          </cell>
        </row>
        <row r="5716">
          <cell r="A5716" t="str">
            <v>-</v>
          </cell>
        </row>
        <row r="5717">
          <cell r="A5717" t="str">
            <v>-</v>
          </cell>
        </row>
        <row r="5718">
          <cell r="A5718" t="str">
            <v>-</v>
          </cell>
        </row>
        <row r="5719">
          <cell r="A5719" t="str">
            <v>-</v>
          </cell>
        </row>
        <row r="5720">
          <cell r="A5720" t="str">
            <v>-</v>
          </cell>
        </row>
        <row r="5721">
          <cell r="A5721" t="str">
            <v>-</v>
          </cell>
        </row>
        <row r="5722">
          <cell r="A5722" t="str">
            <v>-</v>
          </cell>
        </row>
        <row r="5723">
          <cell r="A5723" t="str">
            <v>-</v>
          </cell>
        </row>
        <row r="5724">
          <cell r="A5724" t="str">
            <v>-</v>
          </cell>
        </row>
        <row r="5725">
          <cell r="A5725" t="str">
            <v>-</v>
          </cell>
        </row>
        <row r="5726">
          <cell r="A5726" t="str">
            <v>-</v>
          </cell>
        </row>
        <row r="5727">
          <cell r="A5727" t="str">
            <v>-</v>
          </cell>
        </row>
        <row r="5728">
          <cell r="A5728" t="str">
            <v>-</v>
          </cell>
        </row>
        <row r="5729">
          <cell r="A5729" t="str">
            <v>-</v>
          </cell>
        </row>
        <row r="5730">
          <cell r="A5730" t="str">
            <v>-</v>
          </cell>
        </row>
      </sheetData>
      <sheetData sheetId="3"/>
      <sheetData sheetId="4"/>
      <sheetData sheetId="5">
        <row r="5">
          <cell r="C5" t="str">
            <v>Café con leche</v>
          </cell>
        </row>
        <row r="6">
          <cell r="C6" t="str">
            <v>Té con leche</v>
          </cell>
        </row>
        <row r="7">
          <cell r="C7" t="str">
            <v>Chocolate en leche</v>
          </cell>
        </row>
        <row r="8">
          <cell r="C8" t="str">
            <v>Aguadepanela con leche</v>
          </cell>
        </row>
        <row r="9">
          <cell r="C9" t="str">
            <v xml:space="preserve">Avena   </v>
          </cell>
        </row>
        <row r="10">
          <cell r="C10" t="str">
            <v>Fecula de maiz</v>
          </cell>
        </row>
        <row r="11">
          <cell r="C11" t="str">
            <v xml:space="preserve">Colada en leche </v>
          </cell>
        </row>
        <row r="12">
          <cell r="C12" t="str">
            <v>Carne Pechuga De pollo</v>
          </cell>
        </row>
        <row r="13">
          <cell r="C13" t="str">
            <v>Carne MenuDencias De pollo</v>
          </cell>
        </row>
        <row r="14">
          <cell r="C14" t="str">
            <v xml:space="preserve">Huevo </v>
          </cell>
        </row>
        <row r="15">
          <cell r="C15" t="str">
            <v>Embutido MortaDela</v>
          </cell>
        </row>
        <row r="16">
          <cell r="C16" t="str">
            <v>Carne Semigorda De res</v>
          </cell>
        </row>
        <row r="17">
          <cell r="C17" t="str">
            <v>Queso Semiblando con crema</v>
          </cell>
        </row>
        <row r="18">
          <cell r="C18" t="str">
            <v>Embutido Salchicha</v>
          </cell>
        </row>
        <row r="19">
          <cell r="C19" t="str">
            <v xml:space="preserve">Salchichón </v>
          </cell>
        </row>
        <row r="20">
          <cell r="C20" t="str">
            <v>Arepa Maíz</v>
          </cell>
        </row>
        <row r="21">
          <cell r="C21" t="str">
            <v>Calado Mantequilla</v>
          </cell>
        </row>
        <row r="22">
          <cell r="C22" t="str">
            <v>Pan Blanco</v>
          </cell>
        </row>
        <row r="23">
          <cell r="C23" t="str">
            <v>Pan Integral</v>
          </cell>
        </row>
        <row r="24">
          <cell r="C24" t="str">
            <v>Pan queso</v>
          </cell>
        </row>
        <row r="25">
          <cell r="C25" t="str">
            <v xml:space="preserve">Mogolla </v>
          </cell>
        </row>
        <row r="26">
          <cell r="C26" t="str">
            <v>Mojicón Con azúcar</v>
          </cell>
        </row>
        <row r="27">
          <cell r="C27" t="str">
            <v>Pan Tostadas</v>
          </cell>
        </row>
        <row r="28">
          <cell r="C28" t="str">
            <v>Frutas</v>
          </cell>
        </row>
        <row r="29">
          <cell r="C29" t="str">
            <v>Azúcar</v>
          </cell>
        </row>
        <row r="30">
          <cell r="C30" t="str">
            <v>Chocolate</v>
          </cell>
        </row>
        <row r="31">
          <cell r="C31" t="str">
            <v>Mermeladas</v>
          </cell>
        </row>
        <row r="32">
          <cell r="C32" t="str">
            <v>Panela</v>
          </cell>
        </row>
        <row r="33">
          <cell r="C33" t="str">
            <v>Aceite Soya</v>
          </cell>
        </row>
        <row r="34">
          <cell r="C34" t="str">
            <v>Caldo de carne</v>
          </cell>
        </row>
        <row r="35">
          <cell r="C35" t="str">
            <v>Caldo de menudencias</v>
          </cell>
        </row>
        <row r="36">
          <cell r="C36" t="str">
            <v>Pan coco</v>
          </cell>
        </row>
        <row r="37">
          <cell r="C37" t="str">
            <v>Queso campesino</v>
          </cell>
        </row>
        <row r="38">
          <cell r="C38" t="str">
            <v>Calado</v>
          </cell>
        </row>
        <row r="39">
          <cell r="C39" t="str">
            <v>Caldo de pollo</v>
          </cell>
        </row>
        <row r="40">
          <cell r="C40" t="str">
            <v>Queso doble crema</v>
          </cell>
        </row>
        <row r="41">
          <cell r="C41" t="str">
            <v>Pan mantequilla</v>
          </cell>
        </row>
        <row r="42">
          <cell r="C42" t="str">
            <v>Galleta de sal</v>
          </cell>
        </row>
        <row r="43">
          <cell r="C43" t="str">
            <v>Arepa de choclo</v>
          </cell>
        </row>
        <row r="44">
          <cell r="C44" t="str">
            <v>Changua con huevo</v>
          </cell>
        </row>
        <row r="45">
          <cell r="C45" t="str">
            <v>Jamón</v>
          </cell>
        </row>
        <row r="46">
          <cell r="C46" t="str">
            <v>Otros</v>
          </cell>
        </row>
        <row r="47">
          <cell r="C47" t="str">
            <v>Otros</v>
          </cell>
        </row>
        <row r="48">
          <cell r="C48" t="str">
            <v>Otros</v>
          </cell>
        </row>
        <row r="49">
          <cell r="C49" t="str">
            <v>Otros</v>
          </cell>
        </row>
        <row r="50">
          <cell r="C50" t="str">
            <v>Otros</v>
          </cell>
        </row>
        <row r="52">
          <cell r="C52" t="str">
            <v>Sopa de arroz</v>
          </cell>
        </row>
        <row r="53">
          <cell r="C53" t="str">
            <v>Sopa de guandul</v>
          </cell>
        </row>
        <row r="54">
          <cell r="C54" t="str">
            <v>Sopa de avena</v>
          </cell>
        </row>
        <row r="55">
          <cell r="C55" t="str">
            <v>Sopa de pasta</v>
          </cell>
        </row>
        <row r="56">
          <cell r="C56" t="str">
            <v>Sopa de frijoles</v>
          </cell>
        </row>
        <row r="57">
          <cell r="C57" t="str">
            <v>Sopa de cuchuco</v>
          </cell>
        </row>
        <row r="58">
          <cell r="C58" t="str">
            <v>Sopa de lentejas</v>
          </cell>
        </row>
        <row r="59">
          <cell r="C59" t="str">
            <v>Sopa de harina de maíz amarillo</v>
          </cell>
        </row>
        <row r="60">
          <cell r="C60" t="str">
            <v>Sopa de cuchuco de trigo</v>
          </cell>
        </row>
        <row r="61">
          <cell r="C61" t="str">
            <v>Mute santandereano</v>
          </cell>
        </row>
        <row r="62">
          <cell r="C62" t="str">
            <v>Mazamorra chiquita</v>
          </cell>
        </row>
        <row r="63">
          <cell r="C63" t="str">
            <v>Sopa de garbanzo</v>
          </cell>
        </row>
        <row r="64">
          <cell r="C64" t="str">
            <v>Sopa de colí</v>
          </cell>
        </row>
        <row r="65">
          <cell r="C65" t="str">
            <v>Sopa de plátano</v>
          </cell>
        </row>
        <row r="66">
          <cell r="C66" t="str">
            <v>Sopa de mute</v>
          </cell>
        </row>
        <row r="67">
          <cell r="C67" t="str">
            <v>Sopa de arracacha</v>
          </cell>
        </row>
        <row r="68">
          <cell r="C68" t="str">
            <v>Sopa de ñame</v>
          </cell>
        </row>
        <row r="69">
          <cell r="C69" t="str">
            <v>Sopa de verduras</v>
          </cell>
        </row>
        <row r="70">
          <cell r="C70" t="str">
            <v>Pechuga De pollo</v>
          </cell>
        </row>
        <row r="71">
          <cell r="C71" t="str">
            <v>Semigorda De cerdo</v>
          </cell>
        </row>
        <row r="72">
          <cell r="C72" t="str">
            <v>Semigorda De res</v>
          </cell>
        </row>
        <row r="73">
          <cell r="C73" t="str">
            <v>Atún</v>
          </cell>
        </row>
        <row r="74">
          <cell r="C74" t="str">
            <v>Pescado</v>
          </cell>
        </row>
        <row r="75">
          <cell r="C75" t="str">
            <v>Sardina</v>
          </cell>
        </row>
        <row r="76">
          <cell r="C76" t="str">
            <v>Arroz Blanco</v>
          </cell>
        </row>
        <row r="77">
          <cell r="C77" t="str">
            <v>Arracacha Amarilla</v>
          </cell>
        </row>
        <row r="78">
          <cell r="C78" t="str">
            <v>Ñame 0</v>
          </cell>
        </row>
        <row r="79">
          <cell r="C79" t="str">
            <v>Papa Común</v>
          </cell>
        </row>
        <row r="80">
          <cell r="C80" t="str">
            <v>Papa Criolla</v>
          </cell>
        </row>
        <row r="81">
          <cell r="C81" t="str">
            <v>Yuca 0</v>
          </cell>
        </row>
        <row r="82">
          <cell r="C82" t="str">
            <v>Plátano Hartón</v>
          </cell>
        </row>
        <row r="83">
          <cell r="C83" t="str">
            <v>Ensalada 1</v>
          </cell>
        </row>
        <row r="84">
          <cell r="C84" t="str">
            <v>Ensalada 2</v>
          </cell>
        </row>
        <row r="85">
          <cell r="C85" t="str">
            <v>Ensalada 3</v>
          </cell>
        </row>
        <row r="86">
          <cell r="C86" t="str">
            <v>Ensalada 4</v>
          </cell>
        </row>
        <row r="87">
          <cell r="C87" t="str">
            <v>Ensalada 5</v>
          </cell>
        </row>
        <row r="88">
          <cell r="C88" t="str">
            <v>Ensalada 6</v>
          </cell>
        </row>
        <row r="89">
          <cell r="C89" t="str">
            <v>Ensalada 7</v>
          </cell>
        </row>
        <row r="90">
          <cell r="C90" t="str">
            <v>Ensalada 8</v>
          </cell>
        </row>
        <row r="91">
          <cell r="C91" t="str">
            <v>Ensalada 9</v>
          </cell>
        </row>
        <row r="92">
          <cell r="C92" t="str">
            <v>Ensalada 10</v>
          </cell>
        </row>
        <row r="93">
          <cell r="C93" t="str">
            <v>Ensalada 11</v>
          </cell>
        </row>
        <row r="94">
          <cell r="C94" t="str">
            <v>Ensalada 12</v>
          </cell>
        </row>
        <row r="95">
          <cell r="C95" t="str">
            <v>Ensalada 13</v>
          </cell>
        </row>
        <row r="96">
          <cell r="C96" t="str">
            <v>Ensalada 14</v>
          </cell>
        </row>
        <row r="97">
          <cell r="C97" t="str">
            <v>Mayonesa Con sal</v>
          </cell>
        </row>
        <row r="98">
          <cell r="C98" t="str">
            <v>Crema De leche</v>
          </cell>
        </row>
        <row r="99">
          <cell r="C99" t="str">
            <v>Aceite Vegetal</v>
          </cell>
        </row>
        <row r="100">
          <cell r="C100" t="str">
            <v>jugo Fresa</v>
          </cell>
        </row>
        <row r="101">
          <cell r="C101" t="str">
            <v>jugo Guayaba</v>
          </cell>
        </row>
        <row r="102">
          <cell r="C102" t="str">
            <v>jugo Lulo</v>
          </cell>
        </row>
        <row r="103">
          <cell r="C103" t="str">
            <v>jugo Mango</v>
          </cell>
        </row>
        <row r="104">
          <cell r="C104" t="str">
            <v>jugo Maracuyá</v>
          </cell>
        </row>
        <row r="105">
          <cell r="C105" t="str">
            <v>jugo Mora</v>
          </cell>
        </row>
        <row r="106">
          <cell r="C106" t="str">
            <v>jugo Tomate de árbol</v>
          </cell>
        </row>
        <row r="107">
          <cell r="C107" t="str">
            <v>Jugo de fruta</v>
          </cell>
        </row>
        <row r="108">
          <cell r="C108" t="str">
            <v>Azúcar</v>
          </cell>
        </row>
        <row r="109">
          <cell r="C109" t="str">
            <v>Panela</v>
          </cell>
        </row>
        <row r="110">
          <cell r="C110" t="str">
            <v>Aceite Soya</v>
          </cell>
        </row>
        <row r="111">
          <cell r="C111" t="str">
            <v>Tomate Chonto</v>
          </cell>
        </row>
        <row r="112">
          <cell r="C112" t="str">
            <v>Cebolla Cabezona</v>
          </cell>
        </row>
        <row r="113">
          <cell r="C113" t="str">
            <v>Aceite Soya-</v>
          </cell>
        </row>
        <row r="114">
          <cell r="C114" t="str">
            <v>Guisos</v>
          </cell>
        </row>
        <row r="115">
          <cell r="C115" t="str">
            <v>Sopa de ajiaco</v>
          </cell>
        </row>
        <row r="116">
          <cell r="C116" t="str">
            <v>Pernil de pollo</v>
          </cell>
        </row>
        <row r="117">
          <cell r="C117" t="str">
            <v>Sopa de torrejas</v>
          </cell>
        </row>
        <row r="118">
          <cell r="C118" t="str">
            <v xml:space="preserve">Cascabeles </v>
          </cell>
        </row>
        <row r="119">
          <cell r="C119" t="str">
            <v>Carne de cerdo</v>
          </cell>
        </row>
        <row r="120">
          <cell r="C120" t="str">
            <v>Mojarra</v>
          </cell>
        </row>
        <row r="121">
          <cell r="C121" t="str">
            <v>Sancocho (papa, yuca, plátano)</v>
          </cell>
        </row>
        <row r="122">
          <cell r="C122" t="str">
            <v>Sobrebarriga</v>
          </cell>
        </row>
        <row r="123">
          <cell r="C123" t="str">
            <v>Mixto de res y de pollo</v>
          </cell>
        </row>
        <row r="124">
          <cell r="C124" t="str">
            <v>Mazamorra dulce</v>
          </cell>
        </row>
        <row r="125">
          <cell r="C125" t="str">
            <v>Sopa de cebada perlada</v>
          </cell>
        </row>
        <row r="126">
          <cell r="C126" t="str">
            <v>Cazuela de lentejas</v>
          </cell>
        </row>
        <row r="127">
          <cell r="C127" t="str">
            <v>Otros</v>
          </cell>
        </row>
        <row r="128">
          <cell r="C128" t="str">
            <v>Cazuela de frijoles</v>
          </cell>
        </row>
        <row r="129">
          <cell r="C129" t="str">
            <v>Pico de gallo</v>
          </cell>
        </row>
        <row r="130">
          <cell r="C130" t="str">
            <v>Sancocho de gallina tipico</v>
          </cell>
        </row>
        <row r="131">
          <cell r="C131" t="str">
            <v>Sopa de pajarilla</v>
          </cell>
        </row>
        <row r="132">
          <cell r="C132" t="str">
            <v>Filete de merluza</v>
          </cell>
        </row>
        <row r="133">
          <cell r="C133" t="str">
            <v>Sopa de pollo</v>
          </cell>
        </row>
        <row r="134">
          <cell r="C134" t="str">
            <v>Sopa de carne</v>
          </cell>
        </row>
        <row r="135">
          <cell r="C135" t="str">
            <v>Sopa de mondongo con garbanzos</v>
          </cell>
        </row>
        <row r="136">
          <cell r="C136" t="str">
            <v xml:space="preserve">Sopa de la huerta </v>
          </cell>
        </row>
        <row r="137">
          <cell r="C137" t="str">
            <v>Otros</v>
          </cell>
        </row>
        <row r="138">
          <cell r="C138" t="str">
            <v>Otros</v>
          </cell>
        </row>
        <row r="139">
          <cell r="C139" t="str">
            <v>Otros</v>
          </cell>
        </row>
        <row r="140">
          <cell r="C140" t="str">
            <v>Otros</v>
          </cell>
        </row>
        <row r="141">
          <cell r="C141" t="str">
            <v>Otros</v>
          </cell>
        </row>
      </sheetData>
      <sheetData sheetId="6"/>
      <sheetData sheetId="7"/>
      <sheetData sheetId="8">
        <row r="6">
          <cell r="B6" t="str">
            <v>Directivo 1</v>
          </cell>
        </row>
      </sheetData>
      <sheetData sheetId="9"/>
      <sheetData sheetId="10"/>
      <sheetData sheetId="11"/>
      <sheetData sheetId="12"/>
      <sheetData sheetId="13"/>
      <sheetData sheetId="14"/>
      <sheetData sheetId="15"/>
      <sheetData sheetId="16"/>
      <sheetData sheetId="17">
        <row r="110">
          <cell r="A110" t="str">
            <v>Sensorial</v>
          </cell>
        </row>
        <row r="111">
          <cell r="A111" t="str">
            <v>Densidad</v>
          </cell>
        </row>
        <row r="112">
          <cell r="A112" t="str">
            <v>Acidez como ácido láctico</v>
          </cell>
        </row>
        <row r="113">
          <cell r="A113" t="str">
            <v>PH</v>
          </cell>
        </row>
        <row r="114">
          <cell r="A114" t="str">
            <v>Volúmen por ración</v>
          </cell>
        </row>
        <row r="115">
          <cell r="A115" t="str">
            <v>Peso por ración</v>
          </cell>
        </row>
        <row r="116">
          <cell r="A116" t="str">
            <v>Extracto seco no graso</v>
          </cell>
        </row>
        <row r="117">
          <cell r="A117" t="str">
            <v>Indice insolubilidad</v>
          </cell>
        </row>
        <row r="118">
          <cell r="A118" t="str">
            <v>Vitamina A</v>
          </cell>
        </row>
        <row r="119">
          <cell r="A119" t="str">
            <v>Vitamina D</v>
          </cell>
        </row>
        <row r="120">
          <cell r="A120" t="str">
            <v>°Brix</v>
          </cell>
        </row>
        <row r="121">
          <cell r="A121" t="str">
            <v>Zinc</v>
          </cell>
        </row>
        <row r="122">
          <cell r="A122" t="str">
            <v>Hierro</v>
          </cell>
        </row>
        <row r="123">
          <cell r="A123" t="str">
            <v>Sodio (cloruro de)</v>
          </cell>
        </row>
        <row r="124">
          <cell r="A124" t="str">
            <v>Arsénico</v>
          </cell>
        </row>
        <row r="125">
          <cell r="A125" t="str">
            <v>Cloro</v>
          </cell>
        </row>
        <row r="126">
          <cell r="A126" t="str">
            <v>Plomo</v>
          </cell>
        </row>
        <row r="127">
          <cell r="A127" t="str">
            <v>Cobre</v>
          </cell>
        </row>
        <row r="128">
          <cell r="A128" t="str">
            <v>Cadmio</v>
          </cell>
        </row>
        <row r="129">
          <cell r="A129" t="str">
            <v>Mercurio</v>
          </cell>
        </row>
        <row r="130">
          <cell r="A130" t="str">
            <v>Metilmercurio</v>
          </cell>
        </row>
        <row r="131">
          <cell r="A131" t="str">
            <v>Iodo</v>
          </cell>
        </row>
        <row r="132">
          <cell r="A132" t="str">
            <v>Fluor</v>
          </cell>
        </row>
        <row r="133">
          <cell r="A133" t="str">
            <v>Fósforo, cromo</v>
          </cell>
        </row>
        <row r="134">
          <cell r="A134" t="str">
            <v>Ácido Fólico</v>
          </cell>
        </row>
        <row r="135">
          <cell r="A135" t="str">
            <v>Proteínas</v>
          </cell>
        </row>
        <row r="136">
          <cell r="A136" t="str">
            <v>Carbohidratos</v>
          </cell>
        </row>
        <row r="137">
          <cell r="A137" t="str">
            <v>Grasas</v>
          </cell>
        </row>
        <row r="138">
          <cell r="A138" t="str">
            <v>Cenizas</v>
          </cell>
        </row>
        <row r="139">
          <cell r="A139" t="str">
            <v>Mesófilos</v>
          </cell>
        </row>
        <row r="140">
          <cell r="A140" t="str">
            <v>Coliformes Totales</v>
          </cell>
        </row>
        <row r="141">
          <cell r="A141" t="str">
            <v>E. Coli</v>
          </cell>
        </row>
        <row r="142">
          <cell r="A142" t="str">
            <v xml:space="preserve">Salmonella </v>
          </cell>
        </row>
        <row r="143">
          <cell r="A143" t="str">
            <v>Mohos y levaduras</v>
          </cell>
        </row>
        <row r="144">
          <cell r="A144" t="str">
            <v>Esporas Clostridium sulfito reductoras</v>
          </cell>
        </row>
        <row r="145">
          <cell r="A145" t="str">
            <v>Staphylococcus aureus coagulasa positivos</v>
          </cell>
        </row>
        <row r="146">
          <cell r="A146" t="str">
            <v>Bacillus Cereus</v>
          </cell>
        </row>
        <row r="147">
          <cell r="A147" t="str">
            <v>Listeria monocytogenes</v>
          </cell>
        </row>
        <row r="148">
          <cell r="A148" t="str">
            <v>Esterilidad Comercial</v>
          </cell>
        </row>
        <row r="149">
          <cell r="A149" t="str">
            <v>Humedad</v>
          </cell>
        </row>
        <row r="150">
          <cell r="A150" t="str">
            <v>%granos partidos</v>
          </cell>
        </row>
        <row r="151">
          <cell r="A151" t="str">
            <v>%granos yesados</v>
          </cell>
        </row>
        <row r="152">
          <cell r="A152" t="str">
            <v>%granos rojos</v>
          </cell>
        </row>
        <row r="153">
          <cell r="A153" t="str">
            <v>%impurezas</v>
          </cell>
        </row>
        <row r="154">
          <cell r="A154" t="str">
            <v>Índice de refracción</v>
          </cell>
        </row>
        <row r="155">
          <cell r="A155" t="str">
            <v>Índice de peróxidos</v>
          </cell>
        </row>
        <row r="156">
          <cell r="A156" t="str">
            <v>Perfil lipídico</v>
          </cell>
        </row>
        <row r="157">
          <cell r="A157" t="str">
            <v xml:space="preserve"> Aflatoxinas B1</v>
          </cell>
        </row>
        <row r="158">
          <cell r="A158" t="str">
            <v xml:space="preserve"> Aflatoxinas B2</v>
          </cell>
        </row>
        <row r="159">
          <cell r="A159" t="str">
            <v>Aflatoxinas M1</v>
          </cell>
        </row>
        <row r="160">
          <cell r="A160" t="str">
            <v>Aflatoxinas M2</v>
          </cell>
        </row>
        <row r="161">
          <cell r="A161" t="str">
            <v>Aflatoxinas G1</v>
          </cell>
        </row>
        <row r="162">
          <cell r="A162" t="str">
            <v xml:space="preserve"> Aflatoxinas  G2</v>
          </cell>
        </row>
        <row r="163">
          <cell r="A163" t="str">
            <v>Residuos de plaguicidas</v>
          </cell>
        </row>
        <row r="164">
          <cell r="A164" t="str">
            <v>Propionato</v>
          </cell>
        </row>
        <row r="165">
          <cell r="A165" t="str">
            <v xml:space="preserve"> Acido Sorbico y sus sales</v>
          </cell>
        </row>
        <row r="166">
          <cell r="A166" t="str">
            <v>Acido benzoico y sus sales</v>
          </cell>
        </row>
        <row r="167">
          <cell r="A167" t="str">
            <v>Calcio</v>
          </cell>
        </row>
        <row r="168">
          <cell r="A168" t="str">
            <v>Vitamina C</v>
          </cell>
        </row>
        <row r="169">
          <cell r="A169" t="str">
            <v>Tiamina (vitamina B1)</v>
          </cell>
        </row>
        <row r="170">
          <cell r="A170" t="str">
            <v>Niacina</v>
          </cell>
        </row>
        <row r="171">
          <cell r="A171" t="str">
            <v xml:space="preserve">Rivoflavina (vitamina B2) </v>
          </cell>
        </row>
        <row r="172">
          <cell r="A172" t="str">
            <v>Vitamina B12</v>
          </cell>
        </row>
        <row r="173">
          <cell r="A173" t="str">
            <v>Granulometria</v>
          </cell>
        </row>
        <row r="174">
          <cell r="A174" t="str">
            <v>Vitamina B6</v>
          </cell>
        </row>
        <row r="175">
          <cell r="A175" t="str">
            <v>Pollo, carne, pescado o huevo y verdura cocida</v>
          </cell>
        </row>
        <row r="176">
          <cell r="A176" t="str">
            <v>Ensalada Cruda (Cuando no haya verdura cocida)</v>
          </cell>
        </row>
        <row r="177">
          <cell r="A177" t="str">
            <v>Jugos de fruta</v>
          </cell>
        </row>
        <row r="178">
          <cell r="A178" t="str">
            <v>Leche servida (Cuando no haya jugo)</v>
          </cell>
        </row>
        <row r="179">
          <cell r="A179" t="str">
            <v>Agua Potable</v>
          </cell>
        </row>
        <row r="180">
          <cell r="A180" t="str">
            <v>Frotis de manos limpias</v>
          </cell>
        </row>
        <row r="181">
          <cell r="A181" t="str">
            <v>Frotis de superficie</v>
          </cell>
        </row>
        <row r="182">
          <cell r="A182" t="str">
            <v>Ambientes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GENERAL Y FINANCIERA"/>
      <sheetName val="INFO EXPERIENCIA"/>
      <sheetName val="INFO DE PRODUCTOS"/>
      <sheetName val="lista"/>
      <sheetName val="INFO_GENERAL_Y_FINANCIERA"/>
      <sheetName val="INFO_EXPERIENCIA"/>
      <sheetName val="INFO_DE_PRODUCTOS"/>
      <sheetName val="MEX95IB"/>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row r="12">
          <cell r="P12">
            <v>4245565.5348864151</v>
          </cell>
        </row>
        <row r="34">
          <cell r="P34">
            <v>105452.59802046463</v>
          </cell>
        </row>
        <row r="46">
          <cell r="P46">
            <v>0</v>
          </cell>
        </row>
        <row r="58">
          <cell r="P58">
            <v>0</v>
          </cell>
        </row>
        <row r="69">
          <cell r="P69">
            <v>473876.25</v>
          </cell>
        </row>
        <row r="88">
          <cell r="P88">
            <v>1000000</v>
          </cell>
        </row>
        <row r="93">
          <cell r="P93">
            <v>470000</v>
          </cell>
        </row>
        <row r="100">
          <cell r="P100">
            <v>0</v>
          </cell>
        </row>
        <row r="122">
          <cell r="P122">
            <v>0</v>
          </cell>
        </row>
      </sheetData>
      <sheetData sheetId="3">
        <row r="10">
          <cell r="F10">
            <v>47260486.611418962</v>
          </cell>
        </row>
        <row r="16">
          <cell r="E16">
            <v>6000000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_EMPRESA"/>
      <sheetName val="COTIZACIÓN"/>
      <sheetName val="INFO_EXPERIENCIA"/>
      <sheetName val="POLIZAS"/>
      <sheetName val="OCULTAR"/>
    </sheetNames>
    <sheetDataSet>
      <sheetData sheetId="0"/>
      <sheetData sheetId="1"/>
      <sheetData sheetId="2"/>
      <sheetData sheetId="3"/>
      <sheetData sheetId="4">
        <row r="14">
          <cell r="A14" t="str">
            <v>Microempresa</v>
          </cell>
          <cell r="B14">
            <v>0</v>
          </cell>
          <cell r="C14">
            <v>855525404</v>
          </cell>
          <cell r="D14">
            <v>0</v>
          </cell>
          <cell r="E14">
            <v>1197728304</v>
          </cell>
          <cell r="F14">
            <v>0</v>
          </cell>
          <cell r="G14">
            <v>1625472852</v>
          </cell>
        </row>
        <row r="15">
          <cell r="A15" t="str">
            <v>Pequeña empresa</v>
          </cell>
          <cell r="B15">
            <v>855525405</v>
          </cell>
          <cell r="C15">
            <v>7442958460</v>
          </cell>
          <cell r="D15">
            <v>1197728305</v>
          </cell>
          <cell r="E15">
            <v>4790876908</v>
          </cell>
          <cell r="F15">
            <v>1625472853</v>
          </cell>
          <cell r="G15">
            <v>15655864368</v>
          </cell>
        </row>
        <row r="16">
          <cell r="A16" t="str">
            <v>Mediana empresa</v>
          </cell>
          <cell r="B16">
            <v>7442958461</v>
          </cell>
          <cell r="C16">
            <v>63051202020</v>
          </cell>
          <cell r="D16">
            <v>4790876909</v>
          </cell>
          <cell r="E16">
            <v>17537998472</v>
          </cell>
          <cell r="F16">
            <v>15655864369</v>
          </cell>
          <cell r="G16">
            <v>78450405136</v>
          </cell>
        </row>
        <row r="17">
          <cell r="A17" t="str">
            <v xml:space="preserve">Gran empresa </v>
          </cell>
          <cell r="B17">
            <v>63051202021</v>
          </cell>
          <cell r="C17">
            <v>0</v>
          </cell>
          <cell r="D17">
            <v>17537998473</v>
          </cell>
          <cell r="E17">
            <v>0</v>
          </cell>
          <cell r="F17">
            <v>78450405137</v>
          </cell>
          <cell r="G1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row r="5">
          <cell r="B5" t="str">
            <v>Dirección</v>
          </cell>
        </row>
        <row r="6">
          <cell r="B6" t="str">
            <v>Jurídica</v>
          </cell>
        </row>
        <row r="7">
          <cell r="B7" t="str">
            <v>Administrativa</v>
          </cell>
        </row>
        <row r="8">
          <cell r="B8" t="str">
            <v>Financiera</v>
          </cell>
        </row>
        <row r="9">
          <cell r="B9" t="str">
            <v>Adtiva-Financiera</v>
          </cell>
        </row>
        <row r="10">
          <cell r="B10" t="str">
            <v>Asistencia Técnica</v>
          </cell>
        </row>
        <row r="11">
          <cell r="B11" t="str">
            <v>Gestión de Recursos</v>
          </cell>
        </row>
        <row r="12">
          <cell r="B12" t="str">
            <v>Planeación Sistemas</v>
          </cell>
        </row>
        <row r="13">
          <cell r="B13" t="str">
            <v>Recaudo</v>
          </cell>
        </row>
        <row r="14">
          <cell r="B14" t="str">
            <v>CZ 1</v>
          </cell>
        </row>
        <row r="15">
          <cell r="B15" t="str">
            <v>CZ 2</v>
          </cell>
        </row>
        <row r="16">
          <cell r="B16" t="str">
            <v>CZ 3</v>
          </cell>
        </row>
        <row r="17">
          <cell r="B17" t="str">
            <v>CZ 4</v>
          </cell>
        </row>
        <row r="18">
          <cell r="B18" t="str">
            <v>CZ 5</v>
          </cell>
        </row>
        <row r="19">
          <cell r="B19" t="str">
            <v>CZ 6</v>
          </cell>
        </row>
        <row r="20">
          <cell r="B20" t="str">
            <v>CZ 7</v>
          </cell>
        </row>
        <row r="21">
          <cell r="B21" t="str">
            <v>CZ 8</v>
          </cell>
        </row>
        <row r="22">
          <cell r="B22" t="str">
            <v>CZ 9</v>
          </cell>
        </row>
        <row r="23">
          <cell r="B23" t="str">
            <v>CZ 10</v>
          </cell>
        </row>
        <row r="24">
          <cell r="B24" t="str">
            <v>CZ 11</v>
          </cell>
        </row>
        <row r="25">
          <cell r="B25" t="str">
            <v>CZ 12</v>
          </cell>
        </row>
        <row r="26">
          <cell r="B26" t="str">
            <v>CZ 13</v>
          </cell>
        </row>
        <row r="27">
          <cell r="B27" t="str">
            <v>CZ 14</v>
          </cell>
        </row>
        <row r="28">
          <cell r="B28" t="str">
            <v>CZ 15</v>
          </cell>
        </row>
        <row r="29">
          <cell r="B29" t="str">
            <v>CZ 16</v>
          </cell>
        </row>
        <row r="30">
          <cell r="B30" t="str">
            <v>CZ 17</v>
          </cell>
        </row>
        <row r="40">
          <cell r="B40" t="str">
            <v>Auditorias de Calidad</v>
          </cell>
        </row>
        <row r="41">
          <cell r="B41" t="str">
            <v>Control de Servicio No Conforme</v>
          </cell>
        </row>
        <row r="42">
          <cell r="B42" t="str">
            <v>Control de Procesos</v>
          </cell>
        </row>
        <row r="43">
          <cell r="B43" t="str">
            <v>Incidencia de NC</v>
          </cell>
        </row>
        <row r="44">
          <cell r="B44" t="str">
            <v>Quejas, Peticiones, Sugerencias</v>
          </cell>
        </row>
        <row r="45">
          <cell r="B45" t="str">
            <v>Supervisión de Servicios</v>
          </cell>
        </row>
        <row r="46">
          <cell r="B46" t="str">
            <v>Encuestas de Satisfacción</v>
          </cell>
        </row>
        <row r="47">
          <cell r="B47" t="str">
            <v>Revisión por la Dirección</v>
          </cell>
        </row>
        <row r="48">
          <cell r="B48" t="str">
            <v>Mapas de Riesgos</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justada"/>
      <sheetName val="Hoja3"/>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Seletor"/>
      <sheetName val="Datos"/>
      <sheetName val="Cons Cotizac - Examenes médicos"/>
      <sheetName val="SALARIO DE REFERENCIA"/>
      <sheetName val="Precios Alimentos"/>
      <sheetName val="Salarios de Referencia"/>
      <sheetName val="mex95ib"/>
      <sheetName val="Analisis microbiologico"/>
      <sheetName val="Listas"/>
    </sheetNames>
    <sheetDataSet>
      <sheetData sheetId="0"/>
      <sheetData sheetId="1"/>
      <sheetData sheetId="2"/>
      <sheetData sheetId="3">
        <row r="2">
          <cell r="B2" t="str">
            <v>Central</v>
          </cell>
          <cell r="D2" t="str">
            <v>Nación</v>
          </cell>
          <cell r="E2" t="str">
            <v>1.1 Innovación para la prosperidad</v>
          </cell>
          <cell r="F2" t="str">
            <v>1.1.1 Conocimiento e innovacion</v>
          </cell>
          <cell r="G2" t="str">
            <v>1. Crecimiento sostenible y competitividad</v>
          </cell>
        </row>
        <row r="3">
          <cell r="D3" t="str">
            <v>Propios</v>
          </cell>
          <cell r="E3" t="str">
            <v>1.2 Competitividad y crecimiento de la productividad</v>
          </cell>
          <cell r="F3" t="str">
            <v>1.1.2 Emprendimiento empresarial</v>
          </cell>
          <cell r="G3" t="str">
            <v>2. Igualdad de oportunidades para la prosperidad social</v>
          </cell>
        </row>
        <row r="4">
          <cell r="D4" t="str">
            <v>SGP</v>
          </cell>
          <cell r="E4" t="str">
            <v>1.3 Locomotoras para el crecimiento y la generación de empleo</v>
          </cell>
          <cell r="F4" t="str">
            <v>1.1.3 Propiedad intelectual, instrumento de innovación</v>
          </cell>
          <cell r="G4" t="str">
            <v>3. Consolidación de la Paz</v>
          </cell>
        </row>
        <row r="5">
          <cell r="D5" t="str">
            <v>Funcionamiento</v>
          </cell>
          <cell r="E5" t="str">
            <v>2.1 Política Integral de desarrollo y protección social</v>
          </cell>
          <cell r="F5" t="str">
            <v>1.1.4 Promoción y protección de la competencia en los mercados</v>
          </cell>
          <cell r="G5" t="str">
            <v>4. Sostenibilidad ambiental y prevención del riesgo</v>
          </cell>
        </row>
        <row r="6">
          <cell r="D6" t="str">
            <v>Cooperación internacional</v>
          </cell>
          <cell r="E6" t="str">
            <v>2.2 Promoción social</v>
          </cell>
          <cell r="F6" t="str">
            <v>1.2.1 Desarrollo de competencias y formalización para la prosperidad</v>
          </cell>
          <cell r="G6" t="str">
            <v>5. Soportes transversales de la prosperidad democrática</v>
          </cell>
        </row>
        <row r="7">
          <cell r="D7" t="str">
            <v>EICE</v>
          </cell>
          <cell r="E7" t="str">
            <v>2.3 Políticas diferenciadas para la inclusión social</v>
          </cell>
          <cell r="F7" t="str">
            <v>1.2.2 Infraestructura para la competitividad</v>
          </cell>
        </row>
        <row r="8">
          <cell r="D8" t="str">
            <v>E. Territoriales</v>
          </cell>
          <cell r="E8" t="str">
            <v>3.1 Seguridad – orden público y seguridad ciudadana</v>
          </cell>
          <cell r="F8" t="str">
            <v>1.2.3 Apoyos transversales a la competitividad</v>
          </cell>
        </row>
        <row r="9">
          <cell r="D9" t="str">
            <v>Privado</v>
          </cell>
          <cell r="E9" t="str">
            <v>3.2 Justicia</v>
          </cell>
          <cell r="F9" t="str">
            <v>1.3.1 Nuevos sectores basados en la innovación</v>
          </cell>
        </row>
        <row r="10">
          <cell r="D10" t="str">
            <v>Privado con capital público</v>
          </cell>
          <cell r="E10" t="str">
            <v>3.3 Derechos humanos, derecho internacional humanitario y justicia transicional</v>
          </cell>
          <cell r="F10" t="str">
            <v>1.3.2 Agropecuaria y desarrollo rural</v>
          </cell>
        </row>
        <row r="11">
          <cell r="E11" t="str">
            <v>4.1 Gestión ambiental para el desarrollo sostenible</v>
          </cell>
          <cell r="F11" t="str">
            <v>1.3.3 Infraestructura de transporte</v>
          </cell>
        </row>
        <row r="12">
          <cell r="E12" t="str">
            <v>4.2 Gestión del riesgo de desastres: Buen gobierno para comunidades seguras</v>
          </cell>
          <cell r="F12" t="str">
            <v>1.3.4 Desarrollo minero y expansión energética</v>
          </cell>
        </row>
        <row r="13">
          <cell r="E13" t="str">
            <v>4.3 Respuesta a la ola invernal</v>
          </cell>
          <cell r="F13" t="str">
            <v>1.3.5 Vivienda y ciudades amables</v>
          </cell>
        </row>
        <row r="14">
          <cell r="E14" t="str">
            <v>4.4 Canasta y eficiencia energética</v>
          </cell>
          <cell r="F14" t="str">
            <v>2.1.1 Primera infancia</v>
          </cell>
        </row>
        <row r="15">
          <cell r="E15" t="str">
            <v>5.1 Buen gobierno, lucha contra la corrupción y participación ciudadana</v>
          </cell>
          <cell r="F15" t="str">
            <v>2.1.2 Niñez, adolescencia y juventud</v>
          </cell>
        </row>
        <row r="16">
          <cell r="E16" t="str">
            <v xml:space="preserve">5.2 Relevancia internacional </v>
          </cell>
          <cell r="F16" t="str">
            <v>2.1.3 Formación de capital humano</v>
          </cell>
        </row>
        <row r="17">
          <cell r="E17" t="str">
            <v>5.3 Apoyos transversales al desarrollo regional</v>
          </cell>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tal humano"/>
      <sheetName val="Datos Inciales"/>
      <sheetName val="Resumen Preparaciones"/>
      <sheetName val="Precios Alimentos"/>
      <sheetName val="Analisis microbiologico"/>
      <sheetName val="Tablas"/>
    </sheetNames>
    <sheetDataSet>
      <sheetData sheetId="0" refreshError="1"/>
      <sheetData sheetId="1" refreshError="1"/>
      <sheetData sheetId="2" refreshError="1"/>
      <sheetData sheetId="3" refreshError="1">
        <row r="13">
          <cell r="C13">
            <v>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 val="Tablas"/>
      <sheetName val="SDC-Examenes_médicos"/>
      <sheetName val="Simulación_Presupuesto"/>
      <sheetName val="Cons_Cotizac_-_Examenes_médicos"/>
      <sheetName val="Salud_Ocup_Andes"/>
      <sheetName val="FAMISALEM_IPS"/>
      <sheetName val="S_E_I__LTDA_"/>
      <sheetName val="CM_54_Y_CIA_LTDA"/>
      <sheetName val="CONFIGURACIÓN"/>
      <sheetName val="CALENDARIO"/>
      <sheetName val="DATOS ENTRADA"/>
      <sheetName val="COSTES NO SSPP"/>
      <sheetName val="HW&amp;SW"/>
      <sheetName val="DATOS MAESTROS"/>
      <sheetName val="TASAS"/>
      <sheetName val="Cash Flow (COP)"/>
      <sheetName val="DASHBOARD"/>
      <sheetName val="PARÁMETROS"/>
      <sheetName val="Seletor"/>
      <sheetName val="tal humano"/>
      <sheetName val="Resumen Preparaciones"/>
      <sheetName val="Precios Alimentos"/>
      <sheetName val="mex95ib"/>
      <sheetName val="Analisis microbiologico"/>
      <sheetName val="PERSONAL"/>
      <sheetName val="IMPUESTOS"/>
    </sheetNames>
    <sheetDataSet>
      <sheetData sheetId="0"/>
      <sheetData sheetId="1">
        <row r="14">
          <cell r="C14" t="str">
            <v>Exámenes médicos ocupacionales</v>
          </cell>
        </row>
      </sheetData>
      <sheetData sheetId="2">
        <row r="12">
          <cell r="M12" t="str">
            <v>Promedio Simple</v>
          </cell>
          <cell r="N12" t="str">
            <v>Media Geometrica</v>
          </cell>
          <cell r="O12" t="str">
            <v>Media Armonica</v>
          </cell>
          <cell r="P12" t="str">
            <v xml:space="preserve">Promedio de las Tres mas bajas </v>
          </cell>
          <cell r="Q12" t="str">
            <v>Promedio sin extremos</v>
          </cell>
          <cell r="R12" t="str">
            <v>Promedio Acotado por la desviación estandar</v>
          </cell>
        </row>
      </sheetData>
      <sheetData sheetId="3"/>
      <sheetData sheetId="4"/>
      <sheetData sheetId="5"/>
      <sheetData sheetId="6"/>
      <sheetData sheetId="7"/>
      <sheetData sheetId="8"/>
      <sheetData sheetId="9" refreshError="1"/>
      <sheetData sheetId="10"/>
      <sheetData sheetId="11">
        <row r="14">
          <cell r="C14" t="str">
            <v>Exámenes médicos ocupacionales</v>
          </cell>
        </row>
      </sheetData>
      <sheetData sheetId="12">
        <row r="12">
          <cell r="M12" t="str">
            <v>Promedio Simple</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row r="10">
          <cell r="C10">
            <v>1</v>
          </cell>
        </row>
      </sheetData>
      <sheetData sheetId="1"/>
      <sheetData sheetId="2"/>
      <sheetData sheetId="3"/>
      <sheetData sheetId="4"/>
      <sheetData sheetId="5"/>
      <sheetData sheetId="6"/>
      <sheetData sheetId="7"/>
      <sheetData sheetId="8"/>
      <sheetData sheetId="9">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10"/>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datos"/>
      <sheetName val="Cons Cotizac - Examenes médicos"/>
      <sheetName val="Seletor"/>
    </sheetNames>
    <sheetDataSet>
      <sheetData sheetId="0"/>
      <sheetData sheetId="1"/>
      <sheetData sheetId="2">
        <row r="21">
          <cell r="H21">
            <v>0</v>
          </cell>
        </row>
      </sheetData>
      <sheetData sheetId="3">
        <row r="21">
          <cell r="B21" t="str">
            <v>Director</v>
          </cell>
        </row>
      </sheetData>
      <sheetData sheetId="4"/>
      <sheetData sheetId="5"/>
      <sheetData sheetId="6">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s>
    <sheetDataSet>
      <sheetData sheetId="0"/>
      <sheetData sheetId="1">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asesor 1</v>
          </cell>
        </row>
        <row r="35">
          <cell r="B35" t="str">
            <v>asesor 2</v>
          </cell>
        </row>
        <row r="36">
          <cell r="B36" t="str">
            <v>asesor 3</v>
          </cell>
        </row>
        <row r="37">
          <cell r="B37" t="str">
            <v>asesor 4</v>
          </cell>
        </row>
        <row r="38">
          <cell r="B38" t="str">
            <v>asesor 5</v>
          </cell>
        </row>
        <row r="39">
          <cell r="B39" t="str">
            <v>asesor 6</v>
          </cell>
        </row>
        <row r="40">
          <cell r="B40" t="str">
            <v>asesor 7</v>
          </cell>
        </row>
        <row r="41">
          <cell r="B41" t="str">
            <v>asesor 8</v>
          </cell>
        </row>
        <row r="42">
          <cell r="B42" t="str">
            <v>asesor 9</v>
          </cell>
        </row>
        <row r="43">
          <cell r="B43" t="str">
            <v>asesor 10</v>
          </cell>
        </row>
        <row r="44">
          <cell r="B44" t="str">
            <v>asesor 11</v>
          </cell>
        </row>
        <row r="45">
          <cell r="B45" t="str">
            <v>asesor 12</v>
          </cell>
        </row>
        <row r="46">
          <cell r="B46" t="str">
            <v>asesor 13</v>
          </cell>
        </row>
        <row r="47">
          <cell r="B47" t="str">
            <v>asesor 14</v>
          </cell>
        </row>
        <row r="48">
          <cell r="B48" t="str">
            <v>asesor 15</v>
          </cell>
        </row>
        <row r="49">
          <cell r="B49" t="str">
            <v>asesor 16</v>
          </cell>
        </row>
        <row r="50">
          <cell r="B50" t="str">
            <v>asesor 17</v>
          </cell>
        </row>
        <row r="51">
          <cell r="B51" t="str">
            <v>asesor 18</v>
          </cell>
        </row>
        <row r="52">
          <cell r="B52" t="str">
            <v>profesional  1</v>
          </cell>
        </row>
        <row r="53">
          <cell r="B53" t="str">
            <v>profesional  2</v>
          </cell>
        </row>
        <row r="54">
          <cell r="B54" t="str">
            <v>profesional  3</v>
          </cell>
        </row>
        <row r="55">
          <cell r="B55" t="str">
            <v>profesional  4</v>
          </cell>
        </row>
        <row r="56">
          <cell r="B56" t="str">
            <v>profesional  5</v>
          </cell>
        </row>
        <row r="57">
          <cell r="B57" t="str">
            <v>profesional  6</v>
          </cell>
        </row>
        <row r="58">
          <cell r="B58" t="str">
            <v>profesional  7</v>
          </cell>
        </row>
        <row r="59">
          <cell r="B59" t="str">
            <v>profesional  8</v>
          </cell>
        </row>
        <row r="60">
          <cell r="B60" t="str">
            <v>profesional  9</v>
          </cell>
        </row>
        <row r="61">
          <cell r="B61" t="str">
            <v>profesional  10</v>
          </cell>
        </row>
        <row r="62">
          <cell r="B62" t="str">
            <v>profesional  11</v>
          </cell>
        </row>
        <row r="63">
          <cell r="B63" t="str">
            <v>profesional  12</v>
          </cell>
        </row>
        <row r="64">
          <cell r="B64" t="str">
            <v>profesional  13</v>
          </cell>
        </row>
        <row r="65">
          <cell r="B65" t="str">
            <v>profesional  14</v>
          </cell>
        </row>
        <row r="66">
          <cell r="B66" t="str">
            <v>profesional  15</v>
          </cell>
        </row>
        <row r="67">
          <cell r="B67" t="str">
            <v>profesional  16</v>
          </cell>
        </row>
        <row r="68">
          <cell r="B68" t="str">
            <v>profesional  17</v>
          </cell>
        </row>
        <row r="69">
          <cell r="B69" t="str">
            <v>profesional  18</v>
          </cell>
        </row>
        <row r="70">
          <cell r="B70" t="str">
            <v>profesional  19</v>
          </cell>
        </row>
        <row r="71">
          <cell r="B71" t="str">
            <v>profesional  20</v>
          </cell>
        </row>
        <row r="72">
          <cell r="B72" t="str">
            <v>profesional  21</v>
          </cell>
        </row>
        <row r="73">
          <cell r="B73" t="str">
            <v>profesional  22</v>
          </cell>
        </row>
        <row r="74">
          <cell r="B74" t="str">
            <v>profesional  23</v>
          </cell>
        </row>
        <row r="75">
          <cell r="B75" t="str">
            <v>profesional  24</v>
          </cell>
        </row>
        <row r="76">
          <cell r="B76" t="str">
            <v>tecnico 1</v>
          </cell>
        </row>
        <row r="77">
          <cell r="B77" t="str">
            <v>tecnico  2</v>
          </cell>
        </row>
        <row r="78">
          <cell r="B78" t="str">
            <v>tecnico  3</v>
          </cell>
        </row>
        <row r="79">
          <cell r="B79" t="str">
            <v>tecnico  4</v>
          </cell>
        </row>
        <row r="80">
          <cell r="B80" t="str">
            <v>tecnico  5</v>
          </cell>
        </row>
        <row r="81">
          <cell r="B81" t="str">
            <v>tecnico  6</v>
          </cell>
        </row>
        <row r="82">
          <cell r="B82" t="str">
            <v>tecnico  7</v>
          </cell>
        </row>
        <row r="83">
          <cell r="B83" t="str">
            <v>tecnico  8</v>
          </cell>
        </row>
        <row r="84">
          <cell r="B84" t="str">
            <v>tecnico  9</v>
          </cell>
        </row>
        <row r="85">
          <cell r="B85" t="str">
            <v>tecnico  10</v>
          </cell>
        </row>
        <row r="86">
          <cell r="B86" t="str">
            <v>tecnico  11</v>
          </cell>
        </row>
        <row r="87">
          <cell r="B87" t="str">
            <v>tecnico  12</v>
          </cell>
        </row>
        <row r="88">
          <cell r="B88" t="str">
            <v>tecnico  13</v>
          </cell>
        </row>
        <row r="89">
          <cell r="B89" t="str">
            <v>tecnico  14</v>
          </cell>
        </row>
        <row r="90">
          <cell r="B90" t="str">
            <v>tecnico  15</v>
          </cell>
        </row>
        <row r="91">
          <cell r="B91" t="str">
            <v>tecnico  16</v>
          </cell>
        </row>
        <row r="92">
          <cell r="B92" t="str">
            <v>tecnico  17</v>
          </cell>
        </row>
        <row r="93">
          <cell r="B93" t="str">
            <v>tecnico  18</v>
          </cell>
        </row>
        <row r="94">
          <cell r="B94" t="str">
            <v>asistencial  1</v>
          </cell>
        </row>
        <row r="95">
          <cell r="B95" t="str">
            <v>asistencial  2</v>
          </cell>
        </row>
        <row r="96">
          <cell r="B96" t="str">
            <v>asistencial  3</v>
          </cell>
        </row>
        <row r="97">
          <cell r="B97" t="str">
            <v>asistencial  4</v>
          </cell>
        </row>
        <row r="98">
          <cell r="B98" t="str">
            <v>asistencial  5</v>
          </cell>
        </row>
        <row r="99">
          <cell r="B99" t="str">
            <v>asistencial  6</v>
          </cell>
        </row>
        <row r="100">
          <cell r="B100" t="str">
            <v>asistencial  7</v>
          </cell>
        </row>
        <row r="101">
          <cell r="B101" t="str">
            <v>asistencial  8</v>
          </cell>
        </row>
        <row r="102">
          <cell r="B102" t="str">
            <v>asistencial  9</v>
          </cell>
        </row>
        <row r="103">
          <cell r="B103" t="str">
            <v>asistencial  10</v>
          </cell>
        </row>
        <row r="104">
          <cell r="B104" t="str">
            <v>asistencial  11</v>
          </cell>
        </row>
        <row r="105">
          <cell r="B105" t="str">
            <v>asistencial  12</v>
          </cell>
        </row>
        <row r="106">
          <cell r="B106" t="str">
            <v>asistencial  13</v>
          </cell>
        </row>
        <row r="107">
          <cell r="B107" t="str">
            <v>asistencial  14</v>
          </cell>
        </row>
        <row r="108">
          <cell r="B108" t="str">
            <v>asistencial  15</v>
          </cell>
        </row>
        <row r="109">
          <cell r="B109" t="str">
            <v>asistencial  16</v>
          </cell>
        </row>
        <row r="110">
          <cell r="B110" t="str">
            <v>asistencial  17</v>
          </cell>
        </row>
        <row r="111">
          <cell r="B111" t="str">
            <v>asistencial  18</v>
          </cell>
        </row>
        <row r="112">
          <cell r="B112" t="str">
            <v>asistencial  19</v>
          </cell>
        </row>
        <row r="113">
          <cell r="B113" t="str">
            <v>asistencial  20</v>
          </cell>
        </row>
        <row r="114">
          <cell r="B114" t="str">
            <v>asistencial  21</v>
          </cell>
        </row>
        <row r="115">
          <cell r="B115" t="str">
            <v>asistencial  22</v>
          </cell>
        </row>
        <row r="116">
          <cell r="B116" t="str">
            <v>asistencial  23</v>
          </cell>
        </row>
        <row r="117">
          <cell r="B117" t="str">
            <v>asistencial  24</v>
          </cell>
        </row>
        <row r="118">
          <cell r="B118" t="str">
            <v>asistencial  25</v>
          </cell>
        </row>
        <row r="119">
          <cell r="B119" t="str">
            <v>asistencial  26</v>
          </cell>
        </row>
        <row r="120">
          <cell r="B120" t="str">
            <v>SMMLV</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row r="2">
          <cell r="B2" t="str">
            <v>AMAZONAS</v>
          </cell>
        </row>
        <row r="3">
          <cell r="B3" t="str">
            <v>ANTIOQUIA</v>
          </cell>
        </row>
        <row r="4">
          <cell r="B4" t="str">
            <v>ARAUCA</v>
          </cell>
        </row>
        <row r="5">
          <cell r="B5" t="str">
            <v>ATLANTICO</v>
          </cell>
        </row>
        <row r="6">
          <cell r="B6" t="str">
            <v>BOGOTA DC</v>
          </cell>
        </row>
        <row r="7">
          <cell r="B7" t="str">
            <v>BOLIVAR</v>
          </cell>
        </row>
        <row r="8">
          <cell r="B8" t="str">
            <v>BOYACA</v>
          </cell>
        </row>
        <row r="9">
          <cell r="B9" t="str">
            <v>CALDAS</v>
          </cell>
        </row>
        <row r="10">
          <cell r="B10" t="str">
            <v>CAQUETA</v>
          </cell>
        </row>
        <row r="11">
          <cell r="B11" t="str">
            <v>CASANARE</v>
          </cell>
        </row>
        <row r="12">
          <cell r="B12" t="str">
            <v>CAUCA</v>
          </cell>
        </row>
        <row r="13">
          <cell r="B13" t="str">
            <v>CESAR</v>
          </cell>
        </row>
        <row r="14">
          <cell r="B14" t="str">
            <v>CHOCO</v>
          </cell>
        </row>
        <row r="15">
          <cell r="B15" t="str">
            <v>CORDOBA</v>
          </cell>
        </row>
        <row r="16">
          <cell r="B16" t="str">
            <v>CUNDINAMARCA</v>
          </cell>
        </row>
        <row r="17">
          <cell r="B17" t="str">
            <v>GUAINIA</v>
          </cell>
        </row>
        <row r="18">
          <cell r="B18" t="str">
            <v>GUAVIARE</v>
          </cell>
        </row>
        <row r="19">
          <cell r="B19" t="str">
            <v>HUILA</v>
          </cell>
        </row>
        <row r="20">
          <cell r="B20" t="str">
            <v>LA GUAJIRA</v>
          </cell>
        </row>
        <row r="21">
          <cell r="B21" t="str">
            <v>MAGDALENA</v>
          </cell>
        </row>
        <row r="22">
          <cell r="B22" t="str">
            <v>META</v>
          </cell>
        </row>
        <row r="23">
          <cell r="B23" t="str">
            <v>NARINO</v>
          </cell>
        </row>
        <row r="24">
          <cell r="B24" t="str">
            <v>NORTE DE SANTANDER</v>
          </cell>
        </row>
        <row r="25">
          <cell r="B25" t="str">
            <v>PUTUMAYO</v>
          </cell>
        </row>
        <row r="26">
          <cell r="B26" t="str">
            <v>QUINDIO</v>
          </cell>
        </row>
        <row r="27">
          <cell r="B27" t="str">
            <v>RISARALDA</v>
          </cell>
        </row>
        <row r="28">
          <cell r="B28" t="str">
            <v>SAN ANDRES</v>
          </cell>
        </row>
        <row r="29">
          <cell r="B29" t="str">
            <v>SANTANDER</v>
          </cell>
        </row>
        <row r="30">
          <cell r="B30" t="str">
            <v>SUCRE</v>
          </cell>
        </row>
        <row r="31">
          <cell r="B31" t="str">
            <v>TOLIMA</v>
          </cell>
        </row>
        <row r="32">
          <cell r="B32" t="str">
            <v>VALLE DEL CAUCA</v>
          </cell>
        </row>
        <row r="33">
          <cell r="B33" t="str">
            <v>VAUPES</v>
          </cell>
        </row>
        <row r="34">
          <cell r="B34"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M104"/>
  <sheetViews>
    <sheetView showGridLines="0" tabSelected="1" topLeftCell="A15" zoomScale="75" zoomScaleNormal="75" zoomScaleSheetLayoutView="80" workbookViewId="0">
      <selection activeCell="H21" sqref="H21"/>
    </sheetView>
  </sheetViews>
  <sheetFormatPr baseColWidth="10" defaultColWidth="0" defaultRowHeight="14" zeroHeight="1" x14ac:dyDescent="0.3"/>
  <cols>
    <col min="1" max="1" width="1.54296875" style="7" customWidth="1"/>
    <col min="2" max="2" width="13.26953125" style="7" customWidth="1"/>
    <col min="3" max="3" width="23.81640625" style="7" customWidth="1"/>
    <col min="4" max="4" width="55.54296875" style="7" customWidth="1"/>
    <col min="5" max="5" width="14.26953125" style="7" bestFit="1" customWidth="1"/>
    <col min="6" max="6" width="11.7265625" style="7" customWidth="1"/>
    <col min="7" max="7" width="9.26953125" style="7" customWidth="1"/>
    <col min="8" max="8" width="19.7265625" style="7" customWidth="1"/>
    <col min="9" max="9" width="26.26953125" style="7" customWidth="1"/>
    <col min="10" max="10" width="6.453125" style="7" customWidth="1"/>
    <col min="11" max="13" width="0" style="7" hidden="1" customWidth="1"/>
    <col min="14" max="16384" width="11.453125" style="7" hidden="1"/>
  </cols>
  <sheetData>
    <row r="1" spans="2:9" ht="7.5" customHeight="1" x14ac:dyDescent="0.3"/>
    <row r="2" spans="2:9" ht="14.5" customHeight="1" x14ac:dyDescent="0.3">
      <c r="B2" s="31" t="s">
        <v>1</v>
      </c>
      <c r="C2" s="32"/>
      <c r="D2" s="32"/>
      <c r="E2" s="32"/>
      <c r="F2" s="32"/>
      <c r="G2" s="32"/>
      <c r="H2" s="33"/>
      <c r="I2" s="8"/>
    </row>
    <row r="3" spans="2:9" ht="14.5" customHeight="1" x14ac:dyDescent="0.3">
      <c r="B3" s="34" t="s">
        <v>0</v>
      </c>
      <c r="C3" s="35"/>
      <c r="D3" s="35"/>
      <c r="E3" s="35"/>
      <c r="F3" s="35"/>
      <c r="G3" s="35"/>
      <c r="H3" s="36"/>
      <c r="I3" s="9"/>
    </row>
    <row r="4" spans="2:9" ht="14.5" customHeight="1" x14ac:dyDescent="0.3">
      <c r="B4" s="37" t="s">
        <v>2</v>
      </c>
      <c r="C4" s="38"/>
      <c r="D4" s="38"/>
      <c r="E4" s="38"/>
      <c r="F4" s="38"/>
      <c r="G4" s="38"/>
      <c r="H4" s="39"/>
      <c r="I4" s="10"/>
    </row>
    <row r="5" spans="2:9" ht="6.75" customHeight="1" x14ac:dyDescent="0.3"/>
    <row r="6" spans="2:9" ht="32.15" customHeight="1" x14ac:dyDescent="0.3">
      <c r="B6" s="46" t="s">
        <v>35</v>
      </c>
      <c r="C6" s="47"/>
      <c r="D6" s="48" t="s">
        <v>40</v>
      </c>
      <c r="E6" s="48"/>
      <c r="F6" s="48"/>
      <c r="G6" s="48"/>
      <c r="H6" s="48"/>
      <c r="I6" s="48"/>
    </row>
    <row r="7" spans="2:9" ht="15" customHeight="1" x14ac:dyDescent="0.3">
      <c r="B7" s="24" t="s">
        <v>3</v>
      </c>
      <c r="C7" s="24"/>
      <c r="D7" s="25"/>
      <c r="E7" s="25"/>
      <c r="F7" s="41" t="s">
        <v>6</v>
      </c>
      <c r="G7" s="42"/>
      <c r="H7" s="43"/>
      <c r="I7" s="1"/>
    </row>
    <row r="8" spans="2:9" ht="15" customHeight="1" x14ac:dyDescent="0.3">
      <c r="B8" s="24" t="s">
        <v>4</v>
      </c>
      <c r="C8" s="24"/>
      <c r="D8" s="25"/>
      <c r="E8" s="25"/>
      <c r="F8" s="41" t="s">
        <v>7</v>
      </c>
      <c r="G8" s="42"/>
      <c r="H8" s="43"/>
      <c r="I8" s="1"/>
    </row>
    <row r="9" spans="2:9" ht="15" customHeight="1" x14ac:dyDescent="0.3">
      <c r="B9" s="24" t="s">
        <v>5</v>
      </c>
      <c r="C9" s="24"/>
      <c r="D9" s="25"/>
      <c r="E9" s="25"/>
      <c r="F9" s="41" t="s">
        <v>8</v>
      </c>
      <c r="G9" s="42"/>
      <c r="H9" s="43"/>
      <c r="I9" s="1"/>
    </row>
    <row r="10" spans="2:9" ht="6.75" customHeight="1" x14ac:dyDescent="0.3"/>
    <row r="11" spans="2:9" ht="15.75" customHeight="1" x14ac:dyDescent="0.3">
      <c r="B11" s="44" t="s">
        <v>9</v>
      </c>
      <c r="C11" s="44"/>
      <c r="D11" s="44"/>
      <c r="E11" s="44"/>
      <c r="F11" s="44"/>
      <c r="G11" s="44"/>
      <c r="H11" s="44"/>
      <c r="I11" s="44"/>
    </row>
    <row r="12" spans="2:9" ht="6.75" customHeight="1" x14ac:dyDescent="0.3"/>
    <row r="13" spans="2:9" ht="90.65" customHeight="1" x14ac:dyDescent="0.3">
      <c r="B13" s="45" t="s">
        <v>37</v>
      </c>
      <c r="C13" s="45"/>
      <c r="D13" s="45"/>
      <c r="E13" s="45"/>
      <c r="F13" s="45"/>
      <c r="G13" s="45"/>
      <c r="H13" s="45"/>
      <c r="I13" s="45"/>
    </row>
    <row r="14" spans="2:9" ht="6.75" customHeight="1" x14ac:dyDescent="0.3"/>
    <row r="15" spans="2:9" ht="51.5" customHeight="1" x14ac:dyDescent="0.3">
      <c r="B15" s="49" t="s">
        <v>41</v>
      </c>
      <c r="C15" s="50"/>
      <c r="D15" s="50"/>
      <c r="E15" s="50"/>
      <c r="F15" s="50"/>
      <c r="G15" s="50"/>
      <c r="H15" s="50"/>
      <c r="I15" s="51"/>
    </row>
    <row r="16" spans="2:9" ht="4.5" customHeight="1" x14ac:dyDescent="0.3"/>
    <row r="17" spans="2:12" s="11" customFormat="1" ht="44.25" customHeight="1" x14ac:dyDescent="0.35">
      <c r="B17" s="16" t="s">
        <v>34</v>
      </c>
      <c r="C17" s="75" t="s">
        <v>38</v>
      </c>
      <c r="D17" s="76"/>
      <c r="E17" s="17" t="s">
        <v>47</v>
      </c>
      <c r="F17" s="17" t="s">
        <v>39</v>
      </c>
      <c r="G17" s="18" t="s">
        <v>13</v>
      </c>
      <c r="H17" s="17" t="s">
        <v>31</v>
      </c>
      <c r="I17" s="17" t="s">
        <v>32</v>
      </c>
    </row>
    <row r="18" spans="2:12" s="11" customFormat="1" ht="50.5" customHeight="1" x14ac:dyDescent="0.35">
      <c r="B18" s="19">
        <v>1</v>
      </c>
      <c r="C18" s="77" t="s">
        <v>42</v>
      </c>
      <c r="D18" s="78"/>
      <c r="E18" s="20">
        <v>8</v>
      </c>
      <c r="F18" s="20" t="s">
        <v>45</v>
      </c>
      <c r="G18" s="6"/>
      <c r="H18" s="22"/>
      <c r="I18" s="21">
        <f>ROUND(H18*(1+G18)*E18,0)</f>
        <v>0</v>
      </c>
    </row>
    <row r="19" spans="2:12" s="11" customFormat="1" ht="50.5" customHeight="1" x14ac:dyDescent="0.35">
      <c r="B19" s="19">
        <v>2</v>
      </c>
      <c r="C19" s="77" t="s">
        <v>43</v>
      </c>
      <c r="D19" s="78"/>
      <c r="E19" s="20">
        <v>8</v>
      </c>
      <c r="F19" s="20" t="s">
        <v>45</v>
      </c>
      <c r="G19" s="6"/>
      <c r="H19" s="22"/>
      <c r="I19" s="21">
        <f t="shared" ref="I19:I21" si="0">ROUND(H19*(1+G19)*E19,0)</f>
        <v>0</v>
      </c>
    </row>
    <row r="20" spans="2:12" s="11" customFormat="1" ht="50.5" customHeight="1" x14ac:dyDescent="0.35">
      <c r="B20" s="19">
        <v>3</v>
      </c>
      <c r="C20" s="77" t="s">
        <v>44</v>
      </c>
      <c r="D20" s="78"/>
      <c r="E20" s="20">
        <v>8</v>
      </c>
      <c r="F20" s="20" t="s">
        <v>45</v>
      </c>
      <c r="G20" s="6"/>
      <c r="H20" s="22"/>
      <c r="I20" s="21">
        <f t="shared" si="0"/>
        <v>0</v>
      </c>
    </row>
    <row r="21" spans="2:12" s="11" customFormat="1" ht="42" customHeight="1" x14ac:dyDescent="0.35">
      <c r="B21" s="19">
        <v>4</v>
      </c>
      <c r="C21" s="77" t="s">
        <v>46</v>
      </c>
      <c r="D21" s="78"/>
      <c r="E21" s="20">
        <v>16</v>
      </c>
      <c r="F21" s="20" t="s">
        <v>48</v>
      </c>
      <c r="G21" s="6"/>
      <c r="H21" s="22"/>
      <c r="I21" s="21">
        <f t="shared" si="0"/>
        <v>0</v>
      </c>
    </row>
    <row r="22" spans="2:12" s="12" customFormat="1" ht="10.5" customHeight="1" x14ac:dyDescent="0.35">
      <c r="B22" s="15"/>
      <c r="C22" s="15"/>
      <c r="D22" s="15"/>
      <c r="E22" s="15"/>
      <c r="I22" s="13"/>
      <c r="L22" s="14"/>
    </row>
    <row r="23" spans="2:12" s="12" customFormat="1" ht="18" customHeight="1" x14ac:dyDescent="0.35">
      <c r="B23" s="40" t="s">
        <v>30</v>
      </c>
      <c r="C23" s="40"/>
      <c r="D23" s="40"/>
      <c r="E23" s="40"/>
      <c r="I23" s="23">
        <f>SUM(I18:I21)</f>
        <v>0</v>
      </c>
      <c r="L23" s="14"/>
    </row>
    <row r="24" spans="2:12" s="12" customFormat="1" ht="6.75" customHeight="1" x14ac:dyDescent="0.35"/>
    <row r="25" spans="2:12" s="12" customFormat="1" ht="18.75" customHeight="1" x14ac:dyDescent="0.35">
      <c r="B25" s="29" t="s">
        <v>10</v>
      </c>
      <c r="C25" s="29"/>
      <c r="D25" s="29"/>
      <c r="E25" s="29"/>
      <c r="F25" s="29"/>
      <c r="G25" s="29"/>
      <c r="H25" s="29"/>
      <c r="I25" s="29"/>
    </row>
    <row r="26" spans="2:12" s="12" customFormat="1" ht="57.75" customHeight="1" x14ac:dyDescent="0.35">
      <c r="B26" s="30" t="s">
        <v>12</v>
      </c>
      <c r="C26" s="30"/>
      <c r="D26" s="30"/>
      <c r="E26" s="30"/>
      <c r="F26" s="30"/>
      <c r="G26" s="30"/>
      <c r="H26" s="30"/>
      <c r="I26" s="30"/>
    </row>
    <row r="27" spans="2:12" s="12" customFormat="1" ht="60" customHeight="1" x14ac:dyDescent="0.35">
      <c r="B27" s="30" t="s">
        <v>11</v>
      </c>
      <c r="C27" s="30"/>
      <c r="D27" s="30"/>
      <c r="E27" s="30"/>
      <c r="F27" s="30"/>
      <c r="G27" s="30"/>
      <c r="H27" s="30"/>
      <c r="I27" s="30"/>
    </row>
    <row r="28" spans="2:12" s="12" customFormat="1" ht="13.5" customHeight="1" x14ac:dyDescent="0.35"/>
    <row r="29" spans="2:12" ht="12" customHeight="1" x14ac:dyDescent="0.3">
      <c r="B29" s="26"/>
      <c r="C29" s="26"/>
      <c r="D29" s="26"/>
    </row>
    <row r="30" spans="2:12" ht="12" customHeight="1" x14ac:dyDescent="0.3">
      <c r="B30" s="26"/>
      <c r="C30" s="26"/>
      <c r="D30" s="26"/>
    </row>
    <row r="31" spans="2:12" ht="12" customHeight="1" x14ac:dyDescent="0.3">
      <c r="B31" s="26"/>
      <c r="C31" s="26"/>
      <c r="D31" s="26"/>
    </row>
    <row r="32" spans="2:12" ht="12" customHeight="1" thickBot="1" x14ac:dyDescent="0.35">
      <c r="B32" s="27"/>
      <c r="C32" s="27"/>
      <c r="D32" s="27"/>
    </row>
    <row r="33" spans="2:4" x14ac:dyDescent="0.3">
      <c r="B33" s="28" t="s">
        <v>36</v>
      </c>
      <c r="C33" s="28"/>
      <c r="D33" s="28"/>
    </row>
    <row r="34" spans="2:4" x14ac:dyDescent="0.3"/>
    <row r="35" spans="2:4" x14ac:dyDescent="0.3"/>
    <row r="36" spans="2:4" x14ac:dyDescent="0.3"/>
    <row r="37" spans="2:4" x14ac:dyDescent="0.3"/>
    <row r="38" spans="2:4" x14ac:dyDescent="0.3"/>
    <row r="39" spans="2:4" x14ac:dyDescent="0.3"/>
    <row r="40" spans="2:4" x14ac:dyDescent="0.3"/>
    <row r="41" spans="2:4" x14ac:dyDescent="0.3"/>
    <row r="42" spans="2:4" x14ac:dyDescent="0.3"/>
    <row r="43" spans="2:4" x14ac:dyDescent="0.3"/>
    <row r="44" spans="2:4" x14ac:dyDescent="0.3"/>
    <row r="45" spans="2:4" x14ac:dyDescent="0.3"/>
    <row r="46" spans="2:4" x14ac:dyDescent="0.3"/>
    <row r="47" spans="2:4" x14ac:dyDescent="0.3"/>
    <row r="48" spans="2:4"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sheetData>
  <mergeCells count="28">
    <mergeCell ref="B2:H2"/>
    <mergeCell ref="B3:H3"/>
    <mergeCell ref="B4:H4"/>
    <mergeCell ref="B23:E23"/>
    <mergeCell ref="F9:H9"/>
    <mergeCell ref="B11:I11"/>
    <mergeCell ref="B13:I13"/>
    <mergeCell ref="F7:H7"/>
    <mergeCell ref="F8:H8"/>
    <mergeCell ref="B6:C6"/>
    <mergeCell ref="D6:I6"/>
    <mergeCell ref="B7:C7"/>
    <mergeCell ref="D7:E7"/>
    <mergeCell ref="B15:I15"/>
    <mergeCell ref="B8:C8"/>
    <mergeCell ref="D8:E8"/>
    <mergeCell ref="B9:C9"/>
    <mergeCell ref="D9:E9"/>
    <mergeCell ref="B29:D32"/>
    <mergeCell ref="B33:D33"/>
    <mergeCell ref="B25:I25"/>
    <mergeCell ref="B26:I26"/>
    <mergeCell ref="B27:I27"/>
    <mergeCell ref="C17:D17"/>
    <mergeCell ref="C18:D18"/>
    <mergeCell ref="C19:D19"/>
    <mergeCell ref="C20:D20"/>
    <mergeCell ref="C21:D21"/>
  </mergeCells>
  <pageMargins left="0.7" right="0.7" top="0.75" bottom="0.75" header="0.3" footer="0.3"/>
  <pageSetup scale="59" orientation="portrait" r:id="rId1"/>
  <headerFooter>
    <oddHeader>&amp;L&amp;"Calibri"&amp;15&amp;K000000 Información Pública Clasificada&amp;1#_x000D_</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B25"/>
  <sheetViews>
    <sheetView showGridLines="0" zoomScaleNormal="100" zoomScaleSheetLayoutView="56" workbookViewId="0">
      <selection activeCell="E16" sqref="E16:AK17"/>
    </sheetView>
  </sheetViews>
  <sheetFormatPr baseColWidth="10" defaultColWidth="0" defaultRowHeight="14.5" x14ac:dyDescent="0.35"/>
  <cols>
    <col min="1" max="1" width="2.453125" style="2" customWidth="1"/>
    <col min="2" max="4" width="3.1796875" style="2" customWidth="1"/>
    <col min="5" max="7" width="3.453125" style="2" customWidth="1"/>
    <col min="8" max="8" width="3.1796875" style="2" customWidth="1"/>
    <col min="9" max="10" width="2.453125" style="2" customWidth="1"/>
    <col min="11" max="11" width="4.7265625" style="2" customWidth="1"/>
    <col min="12" max="22" width="2.453125" style="2" customWidth="1"/>
    <col min="23" max="25" width="3.1796875" style="2" customWidth="1"/>
    <col min="26" max="26" width="7.1796875" style="2" customWidth="1"/>
    <col min="27" max="29" width="3.1796875" style="2" customWidth="1"/>
    <col min="30" max="30" width="5.453125" style="2" customWidth="1"/>
    <col min="31" max="33" width="3.1796875" style="2" customWidth="1"/>
    <col min="34" max="34" width="8.7265625" style="2" customWidth="1"/>
    <col min="35" max="35" width="3.7265625" style="2" customWidth="1"/>
    <col min="36" max="36" width="5.26953125" style="2" customWidth="1"/>
    <col min="37" max="37" width="8" style="2" customWidth="1"/>
    <col min="38" max="39" width="3.453125" style="2" customWidth="1"/>
    <col min="40" max="41" width="5.453125" style="2" customWidth="1"/>
    <col min="42" max="42" width="14.453125" customWidth="1"/>
    <col min="43" max="43" width="1.1796875" customWidth="1"/>
    <col min="44" max="44" width="11.453125" style="2" customWidth="1"/>
    <col min="45" max="48" width="11.453125" style="2" hidden="1" customWidth="1"/>
    <col min="49" max="54" width="0" style="2" hidden="1" customWidth="1"/>
    <col min="55" max="16384" width="11.453125" style="2" hidden="1"/>
  </cols>
  <sheetData>
    <row r="1" spans="2:54" ht="6" customHeight="1" x14ac:dyDescent="0.35"/>
    <row r="2" spans="2:54" ht="15.75" customHeight="1" x14ac:dyDescent="0.35">
      <c r="B2" s="52" t="s">
        <v>33</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3"/>
      <c r="AP2" s="53"/>
      <c r="AQ2" s="3"/>
    </row>
    <row r="3" spans="2:54" ht="15.75" customHeight="1" x14ac:dyDescent="0.35">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3"/>
      <c r="AP3" s="53"/>
      <c r="AQ3" s="3"/>
    </row>
    <row r="4" spans="2:54" ht="15.75" customHeight="1" x14ac:dyDescent="0.35">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3"/>
      <c r="AP4" s="53"/>
      <c r="AQ4" s="3"/>
    </row>
    <row r="5" spans="2:54" ht="8.25" customHeight="1" x14ac:dyDescent="0.35">
      <c r="AQ5" s="3"/>
    </row>
    <row r="6" spans="2:54" ht="15" customHeight="1" x14ac:dyDescent="0.35">
      <c r="B6" s="54" t="s">
        <v>29</v>
      </c>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3"/>
    </row>
    <row r="7" spans="2:54" ht="14.5" customHeight="1" x14ac:dyDescent="0.35">
      <c r="B7" s="55" t="s">
        <v>14</v>
      </c>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3"/>
    </row>
    <row r="8" spans="2:54" ht="11.25" customHeight="1" x14ac:dyDescent="0.35">
      <c r="B8" s="56" t="s">
        <v>15</v>
      </c>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3"/>
    </row>
    <row r="9" spans="2:54" ht="11.25" customHeight="1" x14ac:dyDescent="0.35">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3"/>
    </row>
    <row r="10" spans="2:54" ht="11.25" customHeight="1" x14ac:dyDescent="0.35">
      <c r="B10" s="57">
        <v>1</v>
      </c>
      <c r="C10" s="57"/>
      <c r="D10" s="57"/>
      <c r="E10" s="59" t="s">
        <v>16</v>
      </c>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61"/>
      <c r="AM10" s="61"/>
      <c r="AN10" s="61"/>
      <c r="AO10" s="61"/>
      <c r="AP10" s="61"/>
      <c r="AQ10" s="3"/>
      <c r="AX10" s="5" t="s">
        <v>17</v>
      </c>
      <c r="AZ10" s="5" t="s">
        <v>18</v>
      </c>
      <c r="BA10" s="5" t="s">
        <v>19</v>
      </c>
      <c r="BB10" s="5" t="s">
        <v>20</v>
      </c>
    </row>
    <row r="11" spans="2:54" ht="14.5" customHeight="1" x14ac:dyDescent="0.35">
      <c r="B11" s="58"/>
      <c r="C11" s="58"/>
      <c r="D11" s="58"/>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1"/>
      <c r="AM11" s="61"/>
      <c r="AN11" s="61"/>
      <c r="AO11" s="61"/>
      <c r="AP11" s="61"/>
      <c r="AQ11" s="3"/>
      <c r="AX11" s="4" t="s">
        <v>18</v>
      </c>
      <c r="AZ11" s="4"/>
      <c r="BA11" s="4" t="s">
        <v>21</v>
      </c>
      <c r="BB11" s="4" t="s">
        <v>21</v>
      </c>
    </row>
    <row r="12" spans="2:54" ht="9" customHeight="1" x14ac:dyDescent="0.35">
      <c r="B12" s="58">
        <v>2</v>
      </c>
      <c r="C12" s="58"/>
      <c r="D12" s="58"/>
      <c r="E12" s="66" t="s">
        <v>22</v>
      </c>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8"/>
      <c r="AL12" s="61"/>
      <c r="AM12" s="61"/>
      <c r="AN12" s="61"/>
      <c r="AO12" s="61"/>
      <c r="AP12" s="61"/>
      <c r="AQ12" s="3"/>
      <c r="AX12" s="4" t="s">
        <v>19</v>
      </c>
      <c r="AZ12" s="4"/>
      <c r="BA12" s="4" t="s">
        <v>23</v>
      </c>
      <c r="BB12" s="4" t="s">
        <v>23</v>
      </c>
    </row>
    <row r="13" spans="2:54" ht="9" customHeight="1" x14ac:dyDescent="0.35">
      <c r="B13" s="58"/>
      <c r="C13" s="58"/>
      <c r="D13" s="58"/>
      <c r="E13" s="69"/>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1"/>
      <c r="AL13" s="61"/>
      <c r="AM13" s="61"/>
      <c r="AN13" s="61"/>
      <c r="AO13" s="61"/>
      <c r="AP13" s="61"/>
      <c r="AQ13" s="3"/>
      <c r="AX13" s="4" t="s">
        <v>20</v>
      </c>
      <c r="AZ13" s="4"/>
      <c r="BA13" s="4"/>
      <c r="BB13" s="4" t="s">
        <v>24</v>
      </c>
    </row>
    <row r="14" spans="2:54" ht="9" customHeight="1" x14ac:dyDescent="0.35">
      <c r="B14" s="58"/>
      <c r="C14" s="58"/>
      <c r="D14" s="58"/>
      <c r="E14" s="69"/>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1"/>
      <c r="AL14" s="61"/>
      <c r="AM14" s="61"/>
      <c r="AN14" s="61"/>
      <c r="AO14" s="61"/>
      <c r="AP14" s="61"/>
      <c r="AQ14" s="3"/>
    </row>
    <row r="15" spans="2:54" ht="9" customHeight="1" x14ac:dyDescent="0.35">
      <c r="B15" s="58"/>
      <c r="C15" s="58"/>
      <c r="D15" s="58"/>
      <c r="E15" s="72"/>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4"/>
      <c r="AL15" s="61"/>
      <c r="AM15" s="61"/>
      <c r="AN15" s="61"/>
      <c r="AO15" s="61"/>
      <c r="AP15" s="61"/>
      <c r="AQ15" s="3"/>
    </row>
    <row r="16" spans="2:54" ht="15" customHeight="1" x14ac:dyDescent="0.35">
      <c r="B16" s="58">
        <v>3</v>
      </c>
      <c r="C16" s="58"/>
      <c r="D16" s="58"/>
      <c r="E16" s="66" t="s">
        <v>25</v>
      </c>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8"/>
      <c r="AL16" s="61"/>
      <c r="AM16" s="61"/>
      <c r="AN16" s="61"/>
      <c r="AO16" s="61"/>
      <c r="AP16" s="61"/>
      <c r="AQ16" s="3"/>
    </row>
    <row r="17" spans="2:43" ht="15" customHeight="1" x14ac:dyDescent="0.35">
      <c r="B17" s="58"/>
      <c r="C17" s="58"/>
      <c r="D17" s="58"/>
      <c r="E17" s="72"/>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4"/>
      <c r="AL17" s="61"/>
      <c r="AM17" s="61"/>
      <c r="AN17" s="61"/>
      <c r="AO17" s="61"/>
      <c r="AP17" s="61"/>
      <c r="AQ17" s="3"/>
    </row>
    <row r="18" spans="2:43" ht="15" customHeight="1" x14ac:dyDescent="0.35">
      <c r="B18" s="58">
        <v>4</v>
      </c>
      <c r="C18" s="58"/>
      <c r="D18" s="58"/>
      <c r="E18" s="66" t="s">
        <v>26</v>
      </c>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8"/>
      <c r="AL18" s="61"/>
      <c r="AM18" s="61"/>
      <c r="AN18" s="61"/>
      <c r="AO18" s="61"/>
      <c r="AP18" s="61"/>
      <c r="AQ18" s="3"/>
    </row>
    <row r="19" spans="2:43" ht="14.5" customHeight="1" x14ac:dyDescent="0.35">
      <c r="B19" s="58"/>
      <c r="C19" s="58"/>
      <c r="D19" s="58"/>
      <c r="E19" s="72"/>
      <c r="F19" s="73"/>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4"/>
      <c r="AL19" s="61"/>
      <c r="AM19" s="61"/>
      <c r="AN19" s="61"/>
      <c r="AO19" s="61"/>
      <c r="AP19" s="61"/>
      <c r="AQ19" s="3"/>
    </row>
    <row r="20" spans="2:43" ht="15" customHeight="1" x14ac:dyDescent="0.35">
      <c r="B20" s="62" t="s">
        <v>27</v>
      </c>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3"/>
    </row>
    <row r="21" spans="2:43" ht="14.5" customHeight="1" x14ac:dyDescent="0.35">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3"/>
    </row>
    <row r="22" spans="2:43" ht="11.25" customHeight="1" x14ac:dyDescent="0.35">
      <c r="B22" s="64">
        <v>1</v>
      </c>
      <c r="C22" s="64"/>
      <c r="D22" s="64"/>
      <c r="E22" s="63" t="s">
        <v>28</v>
      </c>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5"/>
      <c r="AM22" s="65"/>
      <c r="AN22" s="65"/>
      <c r="AO22" s="65"/>
      <c r="AP22" s="65"/>
      <c r="AQ22" s="3"/>
    </row>
    <row r="23" spans="2:43" ht="14.5" customHeight="1" x14ac:dyDescent="0.35">
      <c r="B23" s="64"/>
      <c r="C23" s="64"/>
      <c r="D23" s="64"/>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5"/>
      <c r="AM23" s="65"/>
      <c r="AN23" s="65"/>
      <c r="AO23" s="65"/>
      <c r="AP23" s="65"/>
      <c r="AQ23" s="3"/>
    </row>
    <row r="24" spans="2:43" ht="14.5" customHeight="1" x14ac:dyDescent="0.35">
      <c r="B24" s="64"/>
      <c r="C24" s="64"/>
      <c r="D24" s="64"/>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5"/>
      <c r="AM24" s="65"/>
      <c r="AN24" s="65"/>
      <c r="AO24" s="65"/>
      <c r="AP24" s="65"/>
      <c r="AQ24" s="3"/>
    </row>
    <row r="25" spans="2:43" x14ac:dyDescent="0.35">
      <c r="AQ25" s="3"/>
    </row>
  </sheetData>
  <mergeCells count="21">
    <mergeCell ref="B10:D11"/>
    <mergeCell ref="E10:AK11"/>
    <mergeCell ref="AL10:AP11"/>
    <mergeCell ref="B20:AP21"/>
    <mergeCell ref="B22:D24"/>
    <mergeCell ref="E22:AK24"/>
    <mergeCell ref="AL22:AP24"/>
    <mergeCell ref="B12:D15"/>
    <mergeCell ref="E12:AK15"/>
    <mergeCell ref="AL12:AP15"/>
    <mergeCell ref="B16:D17"/>
    <mergeCell ref="E16:AK17"/>
    <mergeCell ref="AL16:AP17"/>
    <mergeCell ref="B18:D19"/>
    <mergeCell ref="E18:AK19"/>
    <mergeCell ref="AL18:AP19"/>
    <mergeCell ref="B2:AN4"/>
    <mergeCell ref="AO2:AP4"/>
    <mergeCell ref="B6:AP6"/>
    <mergeCell ref="B7:AP7"/>
    <mergeCell ref="B8:AP9"/>
  </mergeCells>
  <conditionalFormatting sqref="AL10 AL12 AL16">
    <cfRule type="containsText" dxfId="3" priority="6" operator="containsText" text="Por favor responder SI/NO a la pregunta">
      <formula>NOT(ISERROR(SEARCH("Por favor responder SI/NO a la pregunta",AL10)))</formula>
    </cfRule>
  </conditionalFormatting>
  <conditionalFormatting sqref="AL16">
    <cfRule type="containsText" dxfId="2" priority="5" operator="containsText" text="Celda">
      <formula>NOT(ISERROR(SEARCH("Celda",AL16)))</formula>
    </cfRule>
  </conditionalFormatting>
  <conditionalFormatting sqref="AL18">
    <cfRule type="containsText" dxfId="1" priority="3" operator="containsText" text="Celda">
      <formula>NOT(ISERROR(SEARCH("Celda",AL18)))</formula>
    </cfRule>
    <cfRule type="containsText" dxfId="0" priority="4" operator="containsText" text="Por favor responder SI/NO a la pregunta">
      <formula>NOT(ISERROR(SEARCH("Por favor responder SI/NO a la pregunta",AL18)))</formula>
    </cfRule>
  </conditionalFormatting>
  <dataValidations count="2">
    <dataValidation type="list" allowBlank="1" showInputMessage="1" showErrorMessage="1" sqref="AL22" xr:uid="{00000000-0002-0000-0100-000000000000}">
      <formula1>"0%,Menos del 5%,Entre el 5% y el 10%, El 10% o más"</formula1>
    </dataValidation>
    <dataValidation type="list" allowBlank="1" showInputMessage="1" showErrorMessage="1" sqref="AL16 AL10 AL12 AL18" xr:uid="{00000000-0002-0000-0100-000001000000}">
      <formula1>"Si,No"</formula1>
    </dataValidation>
  </dataValidations>
  <printOptions horizontalCentered="1"/>
  <pageMargins left="0.23622047244094491" right="0.43307086614173229" top="0.39370078740157483" bottom="0.39370078740157483" header="0.31496062992125984" footer="0.31496062992125984"/>
  <pageSetup scale="58" orientation="portrait" r:id="rId1"/>
  <headerFooter>
    <oddFooter>&amp;C&amp;"Arial,Normal"&amp;8&amp;P/&amp;N</oddFooter>
  </headerFooter>
  <drawing r:id="rId2"/>
  <legacyDrawing r:id="rId3"/>
</worksheet>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 COTIZACION</vt:lpstr>
      <vt:lpstr>ENCUESTA</vt:lpstr>
      <vt:lpstr>APLICA</vt:lpstr>
      <vt:lpstr>APLICA.</vt:lpstr>
      <vt:lpstr>ENCUESTA!Área_de_impresión</vt:lpstr>
      <vt:lpstr>'FORMATO COTIZACION'!Área_de_impresión</vt:lpstr>
      <vt:lpstr>GRUPO</vt:lpstr>
      <vt:lpstr>NO_APLICA</vt:lpstr>
      <vt:lpstr>ENCUESTA!Títulos_a_imprimir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Luciano</dc:creator>
  <cp:lastModifiedBy>Camila Gutierrez</cp:lastModifiedBy>
  <dcterms:created xsi:type="dcterms:W3CDTF">2023-08-01T06:43:08Z</dcterms:created>
  <dcterms:modified xsi:type="dcterms:W3CDTF">2026-04-01T02:43:00Z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2b498cd-7a81-4486-9103-65b5717baee6_Enabled">
    <vt:lpwstr>true</vt:lpwstr>
  </property>
  <property fmtid="{D5CDD505-2E9C-101B-9397-08002B2CF9AE}" pid="3" name="MSIP_Label_52b498cd-7a81-4486-9103-65b5717baee6_SetDate">
    <vt:lpwstr>2023-08-01T07:00:46Z</vt:lpwstr>
  </property>
  <property fmtid="{D5CDD505-2E9C-101B-9397-08002B2CF9AE}" pid="4" name="MSIP_Label_52b498cd-7a81-4486-9103-65b5717baee6_Method">
    <vt:lpwstr>Standard</vt:lpwstr>
  </property>
  <property fmtid="{D5CDD505-2E9C-101B-9397-08002B2CF9AE}" pid="5" name="MSIP_Label_52b498cd-7a81-4486-9103-65b5717baee6_Name">
    <vt:lpwstr>Información Pública Clasificada</vt:lpwstr>
  </property>
  <property fmtid="{D5CDD505-2E9C-101B-9397-08002B2CF9AE}" pid="6" name="MSIP_Label_52b498cd-7a81-4486-9103-65b5717baee6_SiteId">
    <vt:lpwstr>27864e10-5be4-4d4f-adb5-bbab512029e8</vt:lpwstr>
  </property>
  <property fmtid="{D5CDD505-2E9C-101B-9397-08002B2CF9AE}" pid="7" name="MSIP_Label_52b498cd-7a81-4486-9103-65b5717baee6_ActionId">
    <vt:lpwstr>f58ec4d7-6541-4e16-9511-f10c045596f0</vt:lpwstr>
  </property>
  <property fmtid="{D5CDD505-2E9C-101B-9397-08002B2CF9AE}" pid="8" name="MSIP_Label_52b498cd-7a81-4486-9103-65b5717baee6_ContentBits">
    <vt:lpwstr>1</vt:lpwstr>
  </property>
</Properties>
</file>